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rin.LeahySalvage\Downloads\"/>
    </mc:Choice>
  </mc:AlternateContent>
  <xr:revisionPtr revIDLastSave="1619" documentId="13_ncr:1_{B05195B0-5609-4A45-B204-0421DC1F0D24}" xr6:coauthVersionLast="47" xr6:coauthVersionMax="47" xr10:uidLastSave="{D4E228F0-45E8-4481-8579-6A8E2BE39AFA}"/>
  <bookViews>
    <workbookView xWindow="277" yWindow="127" windowWidth="20078" windowHeight="12795" firstSheet="7" activeTab="5" xr2:uid="{00000000-000D-0000-FFFF-FFFF00000000}"/>
  </bookViews>
  <sheets>
    <sheet name="Home" sheetId="1" r:id="rId1"/>
    <sheet name="75m Hurdles" sheetId="2" r:id="rId2"/>
    <sheet name="100m" sheetId="3" r:id="rId3"/>
    <sheet name="200m" sheetId="4" r:id="rId4"/>
    <sheet name="300m" sheetId="5" r:id="rId5"/>
    <sheet name="800m" sheetId="6" r:id="rId6"/>
    <sheet name="1500m" sheetId="7" r:id="rId7"/>
    <sheet name="4x100m" sheetId="8" r:id="rId8"/>
    <sheet name="Long Jump" sheetId="10" r:id="rId9"/>
    <sheet name="High Jump" sheetId="9" r:id="rId10"/>
    <sheet name="Triple Jump" sheetId="11" r:id="rId11"/>
    <sheet name="Discus" sheetId="12" r:id="rId12"/>
    <sheet name="Shot" sheetId="13" r:id="rId13"/>
    <sheet name="Javelin" sheetId="14" r:id="rId14"/>
  </sheets>
  <externalReferences>
    <externalReference r:id="rId15"/>
  </externalReferences>
  <definedNames>
    <definedName name="_xlnm._FilterDatabase" localSheetId="4" hidden="1">'300m'!$A$2:$O$25</definedName>
    <definedName name="_xlnm._FilterDatabase" localSheetId="8" hidden="1">'Long Jump'!$A$1:$K$45</definedName>
    <definedName name="Ardingly_College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2" l="1"/>
  <c r="O6" i="12"/>
  <c r="O4" i="12"/>
  <c r="O7" i="12"/>
  <c r="O8" i="12"/>
  <c r="O9" i="12"/>
  <c r="O14" i="12"/>
  <c r="O15" i="12"/>
  <c r="O10" i="12"/>
  <c r="O18" i="12"/>
  <c r="O21" i="12"/>
  <c r="O22" i="12"/>
  <c r="O3" i="12"/>
  <c r="O4" i="4"/>
  <c r="O6" i="4"/>
  <c r="O5" i="4"/>
  <c r="O7" i="4"/>
  <c r="O9" i="4"/>
  <c r="O8" i="4"/>
  <c r="O10" i="4"/>
  <c r="O11" i="4"/>
  <c r="O12" i="4"/>
  <c r="O13" i="4"/>
  <c r="O14" i="4"/>
  <c r="O15" i="4"/>
  <c r="O18" i="4"/>
  <c r="O17" i="4"/>
  <c r="O19" i="4"/>
  <c r="O20" i="4"/>
  <c r="O21" i="4"/>
  <c r="O22" i="4"/>
  <c r="O25" i="4"/>
  <c r="O26" i="4"/>
  <c r="O27" i="4"/>
  <c r="O16" i="4"/>
  <c r="O23" i="4"/>
  <c r="O24" i="4"/>
  <c r="O28" i="4"/>
  <c r="O29" i="4"/>
  <c r="O30" i="4"/>
  <c r="O3" i="4"/>
  <c r="O9" i="11"/>
  <c r="O4" i="11"/>
  <c r="O6" i="11"/>
  <c r="O5" i="11"/>
  <c r="O8" i="11"/>
  <c r="O7" i="11"/>
  <c r="O11" i="11"/>
  <c r="O12" i="11"/>
  <c r="O13" i="11"/>
  <c r="O10" i="11"/>
  <c r="O14" i="11"/>
  <c r="O16" i="11"/>
  <c r="O17" i="11"/>
  <c r="O18" i="11"/>
  <c r="O19" i="11"/>
  <c r="O20" i="11"/>
  <c r="O15" i="11"/>
  <c r="O21" i="11"/>
  <c r="O3" i="11"/>
  <c r="M3" i="3"/>
  <c r="M4" i="3"/>
  <c r="M5" i="3"/>
  <c r="M6" i="3"/>
  <c r="M8" i="3"/>
  <c r="M9" i="3"/>
  <c r="M7" i="3"/>
  <c r="M11" i="3"/>
  <c r="M12" i="3"/>
  <c r="M13" i="3"/>
  <c r="M17" i="3"/>
  <c r="M18" i="3"/>
  <c r="M19" i="3"/>
  <c r="M14" i="3"/>
  <c r="M15" i="3"/>
  <c r="M20" i="3"/>
  <c r="M22" i="3"/>
  <c r="M10" i="3"/>
  <c r="L9" i="9"/>
  <c r="M21" i="7"/>
  <c r="M14" i="7"/>
  <c r="M20" i="7"/>
  <c r="K17" i="10"/>
  <c r="K20" i="10"/>
  <c r="K18" i="10"/>
  <c r="K16" i="10"/>
  <c r="K29" i="10"/>
  <c r="K30" i="10"/>
  <c r="K31" i="10"/>
  <c r="K32" i="10"/>
  <c r="K33" i="10"/>
  <c r="K34" i="10"/>
  <c r="K35" i="10"/>
  <c r="K8" i="10"/>
  <c r="K3" i="10"/>
  <c r="K11" i="10"/>
  <c r="K10" i="10"/>
  <c r="K21" i="10"/>
  <c r="K7" i="10"/>
  <c r="K36" i="10"/>
  <c r="K12" i="10"/>
  <c r="K13" i="10"/>
  <c r="K9" i="10"/>
  <c r="K37" i="10"/>
  <c r="K38" i="10"/>
  <c r="K22" i="10"/>
  <c r="K23" i="10"/>
  <c r="K24" i="10"/>
  <c r="K19" i="10"/>
  <c r="K25" i="10"/>
  <c r="K26" i="10"/>
  <c r="K41" i="10"/>
  <c r="K42" i="10"/>
  <c r="K27" i="10"/>
  <c r="K28" i="10"/>
  <c r="K39" i="10"/>
  <c r="K40" i="10"/>
  <c r="K15" i="10"/>
  <c r="K43" i="10"/>
  <c r="K44" i="10"/>
  <c r="K45" i="10"/>
  <c r="K5" i="10"/>
  <c r="K4" i="10"/>
  <c r="K6" i="10"/>
  <c r="K14" i="10"/>
  <c r="M17" i="2"/>
  <c r="M18" i="2"/>
  <c r="M19" i="2"/>
  <c r="O4" i="14"/>
  <c r="O5" i="14"/>
  <c r="O7" i="14"/>
  <c r="O6" i="14"/>
  <c r="O9" i="14"/>
  <c r="O10" i="14"/>
  <c r="O13" i="14"/>
  <c r="O8" i="14"/>
  <c r="O12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" i="14"/>
  <c r="O21" i="5"/>
  <c r="O22" i="5"/>
  <c r="O23" i="5"/>
  <c r="O14" i="5"/>
  <c r="O10" i="5"/>
  <c r="M15" i="2"/>
  <c r="M16" i="2"/>
  <c r="M14" i="2"/>
  <c r="M5" i="2"/>
  <c r="M11" i="2"/>
  <c r="M7" i="2"/>
  <c r="M6" i="2"/>
  <c r="M8" i="2"/>
  <c r="Z16" i="2"/>
  <c r="AA16" i="2"/>
  <c r="AB16" i="2"/>
  <c r="AC16" i="2"/>
  <c r="AD16" i="2"/>
  <c r="AE16" i="2"/>
  <c r="AF16" i="2"/>
  <c r="AG16" i="2"/>
  <c r="AH16" i="2"/>
  <c r="AI16" i="2"/>
  <c r="AK16" i="2"/>
  <c r="AL16" i="2"/>
  <c r="AM16" i="2"/>
  <c r="AN16" i="2"/>
  <c r="AO16" i="2"/>
  <c r="AP16" i="2"/>
  <c r="AQ16" i="2"/>
  <c r="AR16" i="2"/>
  <c r="AS16" i="2"/>
  <c r="AT16" i="2"/>
  <c r="AV16" i="2"/>
  <c r="AW16" i="2"/>
  <c r="AX16" i="2"/>
  <c r="AY16" i="2"/>
  <c r="AZ16" i="2"/>
  <c r="BA16" i="2"/>
  <c r="BB16" i="2"/>
  <c r="BC16" i="2"/>
  <c r="BD16" i="2"/>
  <c r="BE16" i="2"/>
  <c r="Z15" i="2"/>
  <c r="AA15" i="2"/>
  <c r="AB15" i="2"/>
  <c r="AC15" i="2"/>
  <c r="AD15" i="2"/>
  <c r="AE15" i="2"/>
  <c r="AF15" i="2"/>
  <c r="AG15" i="2"/>
  <c r="AH15" i="2"/>
  <c r="AI15" i="2"/>
  <c r="AK15" i="2"/>
  <c r="AL15" i="2"/>
  <c r="AM15" i="2"/>
  <c r="AN15" i="2"/>
  <c r="AO15" i="2"/>
  <c r="AP15" i="2"/>
  <c r="AQ15" i="2"/>
  <c r="AR15" i="2"/>
  <c r="AS15" i="2"/>
  <c r="AT15" i="2"/>
  <c r="AV15" i="2"/>
  <c r="AW15" i="2"/>
  <c r="AX15" i="2"/>
  <c r="AY15" i="2"/>
  <c r="AZ15" i="2"/>
  <c r="BA15" i="2"/>
  <c r="BB15" i="2"/>
  <c r="BC15" i="2"/>
  <c r="BD15" i="2"/>
  <c r="BE15" i="2"/>
  <c r="M39" i="3" l="1"/>
  <c r="M25" i="3"/>
  <c r="M40" i="3"/>
  <c r="M41" i="3"/>
  <c r="M42" i="3"/>
  <c r="M23" i="3"/>
  <c r="M37" i="3"/>
  <c r="M38" i="3"/>
  <c r="M24" i="3"/>
  <c r="M36" i="3"/>
  <c r="L17" i="9"/>
  <c r="L13" i="9"/>
  <c r="L4" i="9"/>
  <c r="L14" i="9"/>
  <c r="L19" i="9"/>
  <c r="L10" i="9"/>
  <c r="L16" i="9"/>
  <c r="L11" i="9"/>
  <c r="L3" i="9"/>
  <c r="L7" i="9"/>
  <c r="L6" i="9"/>
  <c r="L15" i="9"/>
  <c r="L5" i="9"/>
  <c r="L8" i="9"/>
  <c r="L12" i="9"/>
  <c r="M33" i="13"/>
  <c r="M34" i="13"/>
  <c r="L10" i="6"/>
  <c r="L15" i="6"/>
  <c r="L5" i="6"/>
  <c r="L6" i="6"/>
  <c r="L23" i="6"/>
  <c r="L24" i="6"/>
  <c r="L16" i="6"/>
  <c r="L4" i="6"/>
  <c r="L8" i="6"/>
  <c r="L27" i="6"/>
  <c r="L20" i="6"/>
  <c r="L7" i="6"/>
  <c r="L17" i="6"/>
  <c r="L25" i="6"/>
  <c r="L12" i="6"/>
  <c r="L18" i="6"/>
  <c r="L26" i="6"/>
  <c r="L11" i="6"/>
  <c r="L28" i="6"/>
  <c r="L9" i="6"/>
  <c r="L14" i="6"/>
  <c r="L21" i="6"/>
  <c r="L22" i="6"/>
  <c r="L3" i="6"/>
  <c r="L29" i="6"/>
  <c r="L30" i="6"/>
  <c r="O17" i="5"/>
  <c r="O13" i="5"/>
  <c r="O4" i="5"/>
  <c r="O7" i="5"/>
  <c r="O20" i="5"/>
  <c r="O18" i="5"/>
  <c r="O6" i="5"/>
  <c r="O35" i="4"/>
  <c r="M34" i="3"/>
  <c r="M30" i="3"/>
  <c r="M33" i="3"/>
  <c r="M31" i="3"/>
  <c r="M28" i="3"/>
  <c r="M27" i="3"/>
  <c r="M32" i="3"/>
  <c r="K10" i="8"/>
  <c r="K6" i="8"/>
  <c r="K9" i="8"/>
  <c r="K5" i="8"/>
  <c r="K13" i="8"/>
  <c r="K7" i="8"/>
  <c r="K11" i="8"/>
  <c r="K4" i="8"/>
  <c r="K14" i="8"/>
  <c r="K17" i="8"/>
  <c r="K16" i="8"/>
  <c r="K15" i="8"/>
  <c r="K12" i="8"/>
  <c r="K8" i="8"/>
  <c r="K18" i="8"/>
  <c r="K3" i="8"/>
  <c r="M3" i="7"/>
  <c r="M6" i="7"/>
  <c r="M7" i="7"/>
  <c r="M5" i="7"/>
  <c r="M16" i="7"/>
  <c r="M10" i="7"/>
  <c r="M18" i="7"/>
  <c r="M15" i="7"/>
  <c r="M11" i="7"/>
  <c r="M19" i="7"/>
  <c r="M12" i="7"/>
  <c r="M9" i="7"/>
  <c r="M17" i="7"/>
  <c r="M8" i="7"/>
  <c r="M13" i="7"/>
  <c r="M4" i="7"/>
  <c r="M4" i="13"/>
  <c r="M5" i="13"/>
  <c r="M10" i="13"/>
  <c r="M3" i="13"/>
  <c r="M14" i="13"/>
  <c r="M8" i="13"/>
  <c r="M6" i="13"/>
  <c r="M20" i="13"/>
  <c r="M9" i="13"/>
  <c r="M16" i="13"/>
  <c r="M11" i="13"/>
  <c r="M15" i="13"/>
  <c r="M18" i="13"/>
  <c r="M17" i="13"/>
  <c r="M19" i="13"/>
  <c r="M13" i="13"/>
  <c r="M7" i="13"/>
  <c r="M21" i="13"/>
  <c r="M22" i="13"/>
  <c r="M23" i="13"/>
  <c r="M24" i="13"/>
  <c r="M25" i="13"/>
  <c r="M12" i="13"/>
  <c r="L18" i="9"/>
  <c r="L20" i="9"/>
  <c r="O19" i="5"/>
  <c r="O15" i="5"/>
  <c r="O3" i="5"/>
  <c r="M29" i="3"/>
  <c r="M3" i="2"/>
  <c r="M4" i="2"/>
  <c r="M12" i="2"/>
  <c r="M13" i="2"/>
  <c r="M32" i="13"/>
  <c r="M31" i="13"/>
  <c r="M30" i="13"/>
  <c r="M29" i="13"/>
  <c r="M28" i="13"/>
  <c r="M27" i="13"/>
  <c r="M26" i="13"/>
  <c r="W3" i="14"/>
  <c r="W4" i="14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U6" i="2"/>
  <c r="U7" i="2"/>
  <c r="U8" i="2"/>
  <c r="U9" i="2"/>
  <c r="U10" i="2"/>
  <c r="U11" i="2"/>
  <c r="U3" i="2"/>
  <c r="U4" i="2"/>
  <c r="U5" i="2"/>
  <c r="U12" i="2"/>
  <c r="U13" i="2"/>
  <c r="U14" i="2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3" i="4"/>
  <c r="W4" i="4"/>
  <c r="W5" i="4"/>
  <c r="W6" i="4"/>
  <c r="W7" i="4"/>
  <c r="W8" i="4"/>
  <c r="W9" i="4"/>
  <c r="W10" i="4"/>
  <c r="W11" i="4"/>
  <c r="W12" i="4"/>
  <c r="W13" i="4"/>
  <c r="W28" i="4"/>
  <c r="W29" i="4"/>
  <c r="W30" i="4"/>
  <c r="W31" i="4"/>
  <c r="W32" i="4"/>
  <c r="W33" i="4"/>
  <c r="W34" i="4"/>
  <c r="W35" i="4"/>
  <c r="W12" i="5"/>
  <c r="W13" i="5"/>
  <c r="W14" i="5"/>
  <c r="W15" i="5"/>
  <c r="W16" i="5"/>
  <c r="W3" i="5"/>
  <c r="W4" i="5"/>
  <c r="W5" i="5"/>
  <c r="W6" i="5"/>
  <c r="W7" i="5"/>
  <c r="W8" i="5"/>
  <c r="W9" i="5"/>
  <c r="W10" i="5"/>
  <c r="W11" i="5"/>
  <c r="T15" i="6"/>
  <c r="T16" i="6"/>
  <c r="T17" i="6"/>
  <c r="T18" i="6"/>
  <c r="T19" i="6"/>
  <c r="T20" i="6"/>
  <c r="T21" i="6"/>
  <c r="T3" i="6"/>
  <c r="T4" i="6"/>
  <c r="T5" i="6"/>
  <c r="T6" i="6"/>
  <c r="T7" i="6"/>
  <c r="T8" i="6"/>
  <c r="T9" i="6"/>
  <c r="T10" i="6"/>
  <c r="T11" i="6"/>
  <c r="T12" i="6"/>
  <c r="T13" i="6"/>
  <c r="T14" i="6"/>
  <c r="T22" i="6"/>
  <c r="T23" i="6"/>
  <c r="T24" i="6"/>
  <c r="U11" i="7"/>
  <c r="U12" i="7"/>
  <c r="U13" i="7"/>
  <c r="U3" i="7"/>
  <c r="U4" i="7"/>
  <c r="U5" i="7"/>
  <c r="U6" i="7"/>
  <c r="U7" i="7"/>
  <c r="U8" i="7"/>
  <c r="U9" i="7"/>
  <c r="U10" i="7"/>
  <c r="U14" i="7"/>
  <c r="U15" i="7"/>
  <c r="S12" i="8"/>
  <c r="S13" i="8"/>
  <c r="S14" i="8"/>
  <c r="S15" i="8"/>
  <c r="S3" i="8"/>
  <c r="S4" i="8"/>
  <c r="S5" i="8"/>
  <c r="S6" i="8"/>
  <c r="S7" i="8"/>
  <c r="S8" i="8"/>
  <c r="S9" i="8"/>
  <c r="S10" i="8"/>
  <c r="S11" i="8"/>
  <c r="S16" i="8"/>
  <c r="S17" i="8"/>
  <c r="T11" i="9"/>
  <c r="T12" i="9"/>
  <c r="T13" i="9"/>
  <c r="T14" i="9"/>
  <c r="T3" i="9"/>
  <c r="T4" i="9"/>
  <c r="T5" i="9"/>
  <c r="T6" i="9"/>
  <c r="T7" i="9"/>
  <c r="T8" i="9"/>
  <c r="T9" i="9"/>
  <c r="T10" i="9"/>
  <c r="T15" i="9"/>
  <c r="T16" i="9"/>
  <c r="S31" i="10"/>
  <c r="S32" i="10"/>
  <c r="S33" i="10"/>
  <c r="W10" i="11"/>
  <c r="W11" i="11"/>
  <c r="W12" i="11"/>
  <c r="W13" i="11"/>
  <c r="W14" i="11"/>
  <c r="W15" i="11"/>
  <c r="W16" i="11"/>
  <c r="W3" i="11"/>
  <c r="W4" i="11"/>
  <c r="W5" i="11"/>
  <c r="W6" i="11"/>
  <c r="W7" i="11"/>
  <c r="W8" i="11"/>
  <c r="W9" i="11"/>
  <c r="W17" i="11"/>
  <c r="W18" i="11"/>
  <c r="W10" i="12"/>
  <c r="W11" i="12"/>
  <c r="W12" i="12"/>
  <c r="W13" i="12"/>
  <c r="W14" i="12"/>
  <c r="W15" i="12"/>
  <c r="W16" i="12"/>
  <c r="W17" i="12"/>
  <c r="W18" i="12"/>
  <c r="W3" i="12"/>
  <c r="W4" i="12"/>
  <c r="W5" i="12"/>
  <c r="W6" i="12"/>
  <c r="W7" i="12"/>
  <c r="W8" i="12"/>
  <c r="W9" i="12"/>
  <c r="U13" i="13"/>
  <c r="U14" i="13"/>
  <c r="U15" i="13"/>
  <c r="U16" i="13"/>
  <c r="U17" i="13"/>
  <c r="U3" i="13"/>
  <c r="U4" i="13"/>
  <c r="U5" i="13"/>
  <c r="U6" i="13"/>
  <c r="U7" i="13"/>
  <c r="U8" i="13"/>
  <c r="U9" i="13"/>
  <c r="U10" i="13"/>
  <c r="U11" i="13"/>
  <c r="U12" i="13"/>
  <c r="X3" i="14"/>
  <c r="X4" i="14"/>
  <c r="X5" i="14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V6" i="2"/>
  <c r="V7" i="2"/>
  <c r="V8" i="2"/>
  <c r="V9" i="2"/>
  <c r="V10" i="2"/>
  <c r="V11" i="2"/>
  <c r="V3" i="2"/>
  <c r="V4" i="2"/>
  <c r="V5" i="2"/>
  <c r="V12" i="2"/>
  <c r="V13" i="2"/>
  <c r="V14" i="2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3" i="4"/>
  <c r="X4" i="4"/>
  <c r="X5" i="4"/>
  <c r="X6" i="4"/>
  <c r="X7" i="4"/>
  <c r="X8" i="4"/>
  <c r="X9" i="4"/>
  <c r="X10" i="4"/>
  <c r="X11" i="4"/>
  <c r="X12" i="4"/>
  <c r="X13" i="4"/>
  <c r="X28" i="4"/>
  <c r="X29" i="4"/>
  <c r="X30" i="4"/>
  <c r="X31" i="4"/>
  <c r="X32" i="4"/>
  <c r="X33" i="4"/>
  <c r="X34" i="4"/>
  <c r="X35" i="4"/>
  <c r="X12" i="5"/>
  <c r="X13" i="5"/>
  <c r="X14" i="5"/>
  <c r="X15" i="5"/>
  <c r="X16" i="5"/>
  <c r="X3" i="5"/>
  <c r="X4" i="5"/>
  <c r="X5" i="5"/>
  <c r="X6" i="5"/>
  <c r="X7" i="5"/>
  <c r="X8" i="5"/>
  <c r="X9" i="5"/>
  <c r="X10" i="5"/>
  <c r="X11" i="5"/>
  <c r="U15" i="6"/>
  <c r="U16" i="6"/>
  <c r="U17" i="6"/>
  <c r="U18" i="6"/>
  <c r="U19" i="6"/>
  <c r="U20" i="6"/>
  <c r="U21" i="6"/>
  <c r="U3" i="6"/>
  <c r="U4" i="6"/>
  <c r="U5" i="6"/>
  <c r="U6" i="6"/>
  <c r="U7" i="6"/>
  <c r="U8" i="6"/>
  <c r="U9" i="6"/>
  <c r="U10" i="6"/>
  <c r="U11" i="6"/>
  <c r="U12" i="6"/>
  <c r="U13" i="6"/>
  <c r="U14" i="6"/>
  <c r="U22" i="6"/>
  <c r="U23" i="6"/>
  <c r="U24" i="6"/>
  <c r="V11" i="7"/>
  <c r="V12" i="7"/>
  <c r="V13" i="7"/>
  <c r="V3" i="7"/>
  <c r="V4" i="7"/>
  <c r="V5" i="7"/>
  <c r="V6" i="7"/>
  <c r="V7" i="7"/>
  <c r="V8" i="7"/>
  <c r="V9" i="7"/>
  <c r="V10" i="7"/>
  <c r="V14" i="7"/>
  <c r="V15" i="7"/>
  <c r="T12" i="8"/>
  <c r="T13" i="8"/>
  <c r="T14" i="8"/>
  <c r="T15" i="8"/>
  <c r="T3" i="8"/>
  <c r="T4" i="8"/>
  <c r="T5" i="8"/>
  <c r="T6" i="8"/>
  <c r="T7" i="8"/>
  <c r="T8" i="8"/>
  <c r="T9" i="8"/>
  <c r="T10" i="8"/>
  <c r="T11" i="8"/>
  <c r="T16" i="8"/>
  <c r="T17" i="8"/>
  <c r="U11" i="9"/>
  <c r="U12" i="9"/>
  <c r="U13" i="9"/>
  <c r="U14" i="9"/>
  <c r="U3" i="9"/>
  <c r="U4" i="9"/>
  <c r="U5" i="9"/>
  <c r="U6" i="9"/>
  <c r="U7" i="9"/>
  <c r="U8" i="9"/>
  <c r="U9" i="9"/>
  <c r="U10" i="9"/>
  <c r="U15" i="9"/>
  <c r="U16" i="9"/>
  <c r="T31" i="10"/>
  <c r="T32" i="10"/>
  <c r="T33" i="10"/>
  <c r="X10" i="11"/>
  <c r="X11" i="11"/>
  <c r="X12" i="11"/>
  <c r="X13" i="11"/>
  <c r="X14" i="11"/>
  <c r="X15" i="11"/>
  <c r="X16" i="11"/>
  <c r="X3" i="11"/>
  <c r="X4" i="11"/>
  <c r="X5" i="11"/>
  <c r="X6" i="11"/>
  <c r="X7" i="11"/>
  <c r="X8" i="11"/>
  <c r="X9" i="11"/>
  <c r="X17" i="11"/>
  <c r="X18" i="11"/>
  <c r="X10" i="12"/>
  <c r="X11" i="12"/>
  <c r="X12" i="12"/>
  <c r="X13" i="12"/>
  <c r="X14" i="12"/>
  <c r="X15" i="12"/>
  <c r="X16" i="12"/>
  <c r="X17" i="12"/>
  <c r="X18" i="12"/>
  <c r="X3" i="12"/>
  <c r="X4" i="12"/>
  <c r="X5" i="12"/>
  <c r="X6" i="12"/>
  <c r="X7" i="12"/>
  <c r="X8" i="12"/>
  <c r="X9" i="12"/>
  <c r="V13" i="13"/>
  <c r="V14" i="13"/>
  <c r="V15" i="13"/>
  <c r="V16" i="13"/>
  <c r="V17" i="13"/>
  <c r="V3" i="13"/>
  <c r="V4" i="13"/>
  <c r="V5" i="13"/>
  <c r="V6" i="13"/>
  <c r="V7" i="13"/>
  <c r="V8" i="13"/>
  <c r="V9" i="13"/>
  <c r="V10" i="13"/>
  <c r="V11" i="13"/>
  <c r="V12" i="13"/>
  <c r="Y3" i="14"/>
  <c r="Y4" i="14"/>
  <c r="Y5" i="14"/>
  <c r="Y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W6" i="2"/>
  <c r="W7" i="2"/>
  <c r="W8" i="2"/>
  <c r="W9" i="2"/>
  <c r="W10" i="2"/>
  <c r="W11" i="2"/>
  <c r="W3" i="2"/>
  <c r="W4" i="2"/>
  <c r="W5" i="2"/>
  <c r="W12" i="2"/>
  <c r="W13" i="2"/>
  <c r="W14" i="2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3" i="4"/>
  <c r="Y4" i="4"/>
  <c r="Y5" i="4"/>
  <c r="Y6" i="4"/>
  <c r="Y7" i="4"/>
  <c r="Y8" i="4"/>
  <c r="Y9" i="4"/>
  <c r="Y10" i="4"/>
  <c r="Y11" i="4"/>
  <c r="Y12" i="4"/>
  <c r="Y13" i="4"/>
  <c r="Y28" i="4"/>
  <c r="Y29" i="4"/>
  <c r="Y30" i="4"/>
  <c r="Y31" i="4"/>
  <c r="Y32" i="4"/>
  <c r="Y33" i="4"/>
  <c r="Y34" i="4"/>
  <c r="Y35" i="4"/>
  <c r="Y12" i="5"/>
  <c r="Y13" i="5"/>
  <c r="Y14" i="5"/>
  <c r="Y15" i="5"/>
  <c r="Y16" i="5"/>
  <c r="Y3" i="5"/>
  <c r="Y4" i="5"/>
  <c r="Y5" i="5"/>
  <c r="Y6" i="5"/>
  <c r="Y7" i="5"/>
  <c r="Y8" i="5"/>
  <c r="Y9" i="5"/>
  <c r="Y10" i="5"/>
  <c r="Y11" i="5"/>
  <c r="V15" i="6"/>
  <c r="V16" i="6"/>
  <c r="V17" i="6"/>
  <c r="V18" i="6"/>
  <c r="V19" i="6"/>
  <c r="V20" i="6"/>
  <c r="V21" i="6"/>
  <c r="V3" i="6"/>
  <c r="V4" i="6"/>
  <c r="V5" i="6"/>
  <c r="V6" i="6"/>
  <c r="V7" i="6"/>
  <c r="V8" i="6"/>
  <c r="V9" i="6"/>
  <c r="V10" i="6"/>
  <c r="V11" i="6"/>
  <c r="V12" i="6"/>
  <c r="V13" i="6"/>
  <c r="V14" i="6"/>
  <c r="V22" i="6"/>
  <c r="V23" i="6"/>
  <c r="V24" i="6"/>
  <c r="W11" i="7"/>
  <c r="W12" i="7"/>
  <c r="W13" i="7"/>
  <c r="W3" i="7"/>
  <c r="W4" i="7"/>
  <c r="W5" i="7"/>
  <c r="W6" i="7"/>
  <c r="W7" i="7"/>
  <c r="W8" i="7"/>
  <c r="W9" i="7"/>
  <c r="W10" i="7"/>
  <c r="W14" i="7"/>
  <c r="W15" i="7"/>
  <c r="U12" i="8"/>
  <c r="U13" i="8"/>
  <c r="U14" i="8"/>
  <c r="U15" i="8"/>
  <c r="U3" i="8"/>
  <c r="U4" i="8"/>
  <c r="U5" i="8"/>
  <c r="U6" i="8"/>
  <c r="U7" i="8"/>
  <c r="U8" i="8"/>
  <c r="U9" i="8"/>
  <c r="U10" i="8"/>
  <c r="U11" i="8"/>
  <c r="U16" i="8"/>
  <c r="U17" i="8"/>
  <c r="V11" i="9"/>
  <c r="V12" i="9"/>
  <c r="V13" i="9"/>
  <c r="V14" i="9"/>
  <c r="V3" i="9"/>
  <c r="V4" i="9"/>
  <c r="V5" i="9"/>
  <c r="V6" i="9"/>
  <c r="V7" i="9"/>
  <c r="V8" i="9"/>
  <c r="V9" i="9"/>
  <c r="V10" i="9"/>
  <c r="V15" i="9"/>
  <c r="V16" i="9"/>
  <c r="U31" i="10"/>
  <c r="U32" i="10"/>
  <c r="U33" i="10"/>
  <c r="Y10" i="11"/>
  <c r="Y11" i="11"/>
  <c r="Y12" i="11"/>
  <c r="Y13" i="11"/>
  <c r="Y14" i="11"/>
  <c r="Y15" i="11"/>
  <c r="Y16" i="11"/>
  <c r="Y3" i="11"/>
  <c r="Y4" i="11"/>
  <c r="Y5" i="11"/>
  <c r="Y6" i="11"/>
  <c r="Y7" i="11"/>
  <c r="Y8" i="11"/>
  <c r="Y9" i="11"/>
  <c r="Y17" i="11"/>
  <c r="Y18" i="11"/>
  <c r="Y10" i="12"/>
  <c r="Y11" i="12"/>
  <c r="Y12" i="12"/>
  <c r="Y13" i="12"/>
  <c r="Y14" i="12"/>
  <c r="Y15" i="12"/>
  <c r="Y16" i="12"/>
  <c r="Y17" i="12"/>
  <c r="Y18" i="12"/>
  <c r="Y3" i="12"/>
  <c r="Y4" i="12"/>
  <c r="Y5" i="12"/>
  <c r="Y6" i="12"/>
  <c r="Y7" i="12"/>
  <c r="Y8" i="12"/>
  <c r="Y9" i="12"/>
  <c r="W13" i="13"/>
  <c r="W14" i="13"/>
  <c r="W15" i="13"/>
  <c r="W16" i="13"/>
  <c r="W17" i="13"/>
  <c r="W3" i="13"/>
  <c r="W4" i="13"/>
  <c r="W5" i="13"/>
  <c r="W6" i="13"/>
  <c r="W7" i="13"/>
  <c r="W8" i="13"/>
  <c r="W9" i="13"/>
  <c r="W10" i="13"/>
  <c r="W11" i="13"/>
  <c r="W12" i="13"/>
  <c r="Z3" i="14"/>
  <c r="Z4" i="14"/>
  <c r="Z5" i="14"/>
  <c r="Z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X6" i="2"/>
  <c r="X7" i="2"/>
  <c r="X8" i="2"/>
  <c r="X9" i="2"/>
  <c r="X10" i="2"/>
  <c r="X11" i="2"/>
  <c r="X3" i="2"/>
  <c r="X4" i="2"/>
  <c r="X5" i="2"/>
  <c r="X12" i="2"/>
  <c r="X13" i="2"/>
  <c r="X14" i="2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3" i="4"/>
  <c r="Z4" i="4"/>
  <c r="Z5" i="4"/>
  <c r="Z6" i="4"/>
  <c r="Z7" i="4"/>
  <c r="Z8" i="4"/>
  <c r="Z9" i="4"/>
  <c r="Z10" i="4"/>
  <c r="Z11" i="4"/>
  <c r="Z12" i="4"/>
  <c r="Z13" i="4"/>
  <c r="Z28" i="4"/>
  <c r="Z29" i="4"/>
  <c r="Z30" i="4"/>
  <c r="Z31" i="4"/>
  <c r="Z32" i="4"/>
  <c r="Z33" i="4"/>
  <c r="Z34" i="4"/>
  <c r="Z35" i="4"/>
  <c r="Z12" i="5"/>
  <c r="Z13" i="5"/>
  <c r="Z14" i="5"/>
  <c r="Z15" i="5"/>
  <c r="Z16" i="5"/>
  <c r="Z3" i="5"/>
  <c r="Z4" i="5"/>
  <c r="Z5" i="5"/>
  <c r="Z6" i="5"/>
  <c r="Z7" i="5"/>
  <c r="Z8" i="5"/>
  <c r="Z9" i="5"/>
  <c r="Z10" i="5"/>
  <c r="Z11" i="5"/>
  <c r="W15" i="6"/>
  <c r="W16" i="6"/>
  <c r="W17" i="6"/>
  <c r="W18" i="6"/>
  <c r="W19" i="6"/>
  <c r="W20" i="6"/>
  <c r="W21" i="6"/>
  <c r="W3" i="6"/>
  <c r="W4" i="6"/>
  <c r="W5" i="6"/>
  <c r="W6" i="6"/>
  <c r="W7" i="6"/>
  <c r="W8" i="6"/>
  <c r="W9" i="6"/>
  <c r="W10" i="6"/>
  <c r="W11" i="6"/>
  <c r="W12" i="6"/>
  <c r="W13" i="6"/>
  <c r="W14" i="6"/>
  <c r="W22" i="6"/>
  <c r="W23" i="6"/>
  <c r="W24" i="6"/>
  <c r="X11" i="7"/>
  <c r="X12" i="7"/>
  <c r="X13" i="7"/>
  <c r="X3" i="7"/>
  <c r="X4" i="7"/>
  <c r="X5" i="7"/>
  <c r="X6" i="7"/>
  <c r="X7" i="7"/>
  <c r="X8" i="7"/>
  <c r="X9" i="7"/>
  <c r="X10" i="7"/>
  <c r="X14" i="7"/>
  <c r="X15" i="7"/>
  <c r="V12" i="8"/>
  <c r="V13" i="8"/>
  <c r="V14" i="8"/>
  <c r="V15" i="8"/>
  <c r="V3" i="8"/>
  <c r="V4" i="8"/>
  <c r="V5" i="8"/>
  <c r="V6" i="8"/>
  <c r="V7" i="8"/>
  <c r="V8" i="8"/>
  <c r="V9" i="8"/>
  <c r="V10" i="8"/>
  <c r="V11" i="8"/>
  <c r="V16" i="8"/>
  <c r="V17" i="8"/>
  <c r="W11" i="9"/>
  <c r="W12" i="9"/>
  <c r="W13" i="9"/>
  <c r="W14" i="9"/>
  <c r="W3" i="9"/>
  <c r="W4" i="9"/>
  <c r="W5" i="9"/>
  <c r="W6" i="9"/>
  <c r="W7" i="9"/>
  <c r="W8" i="9"/>
  <c r="W9" i="9"/>
  <c r="W10" i="9"/>
  <c r="W15" i="9"/>
  <c r="W16" i="9"/>
  <c r="V31" i="10"/>
  <c r="V32" i="10"/>
  <c r="V33" i="10"/>
  <c r="Z10" i="11"/>
  <c r="Z11" i="11"/>
  <c r="Z12" i="11"/>
  <c r="Z13" i="11"/>
  <c r="Z14" i="11"/>
  <c r="Z15" i="11"/>
  <c r="Z16" i="11"/>
  <c r="Z3" i="11"/>
  <c r="Z4" i="11"/>
  <c r="Z5" i="11"/>
  <c r="Z6" i="11"/>
  <c r="Z7" i="11"/>
  <c r="Z8" i="11"/>
  <c r="Z9" i="11"/>
  <c r="Z17" i="11"/>
  <c r="Z18" i="11"/>
  <c r="Z10" i="12"/>
  <c r="Z11" i="12"/>
  <c r="Z12" i="12"/>
  <c r="Z13" i="12"/>
  <c r="Z14" i="12"/>
  <c r="Z15" i="12"/>
  <c r="Z16" i="12"/>
  <c r="Z17" i="12"/>
  <c r="Z18" i="12"/>
  <c r="Z3" i="12"/>
  <c r="Z4" i="12"/>
  <c r="Z5" i="12"/>
  <c r="Z6" i="12"/>
  <c r="Z7" i="12"/>
  <c r="Z8" i="12"/>
  <c r="Z9" i="12"/>
  <c r="X13" i="13"/>
  <c r="X14" i="13"/>
  <c r="X15" i="13"/>
  <c r="X16" i="13"/>
  <c r="X17" i="13"/>
  <c r="X3" i="13"/>
  <c r="X4" i="13"/>
  <c r="X5" i="13"/>
  <c r="X6" i="13"/>
  <c r="X7" i="13"/>
  <c r="X8" i="13"/>
  <c r="X9" i="13"/>
  <c r="X10" i="13"/>
  <c r="X11" i="13"/>
  <c r="X12" i="13"/>
  <c r="R3" i="14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P6" i="2"/>
  <c r="P7" i="2"/>
  <c r="P8" i="2"/>
  <c r="P9" i="2"/>
  <c r="P10" i="2"/>
  <c r="P11" i="2"/>
  <c r="P3" i="2"/>
  <c r="P4" i="2"/>
  <c r="P5" i="2"/>
  <c r="P12" i="2"/>
  <c r="P13" i="2"/>
  <c r="P14" i="2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3" i="4"/>
  <c r="R4" i="4"/>
  <c r="R5" i="4"/>
  <c r="R6" i="4"/>
  <c r="R7" i="4"/>
  <c r="R8" i="4"/>
  <c r="R9" i="4"/>
  <c r="R10" i="4"/>
  <c r="R11" i="4"/>
  <c r="R12" i="4"/>
  <c r="R13" i="4"/>
  <c r="R28" i="4"/>
  <c r="R29" i="4"/>
  <c r="R30" i="4"/>
  <c r="R31" i="4"/>
  <c r="R32" i="4"/>
  <c r="R33" i="4"/>
  <c r="R34" i="4"/>
  <c r="R35" i="4"/>
  <c r="R12" i="5"/>
  <c r="R13" i="5"/>
  <c r="R14" i="5"/>
  <c r="R15" i="5"/>
  <c r="R16" i="5"/>
  <c r="R3" i="5"/>
  <c r="R4" i="5"/>
  <c r="R5" i="5"/>
  <c r="R6" i="5"/>
  <c r="R7" i="5"/>
  <c r="R8" i="5"/>
  <c r="R9" i="5"/>
  <c r="R10" i="5"/>
  <c r="R11" i="5"/>
  <c r="O15" i="6"/>
  <c r="O16" i="6"/>
  <c r="O17" i="6"/>
  <c r="O18" i="6"/>
  <c r="O19" i="6"/>
  <c r="O20" i="6"/>
  <c r="O21" i="6"/>
  <c r="O3" i="6"/>
  <c r="O4" i="6"/>
  <c r="O5" i="6"/>
  <c r="O6" i="6"/>
  <c r="O7" i="6"/>
  <c r="O8" i="6"/>
  <c r="O9" i="6"/>
  <c r="O10" i="6"/>
  <c r="O11" i="6"/>
  <c r="O12" i="6"/>
  <c r="O13" i="6"/>
  <c r="O14" i="6"/>
  <c r="O22" i="6"/>
  <c r="O23" i="6"/>
  <c r="O24" i="6"/>
  <c r="P11" i="7"/>
  <c r="P12" i="7"/>
  <c r="P13" i="7"/>
  <c r="P3" i="7"/>
  <c r="P4" i="7"/>
  <c r="P5" i="7"/>
  <c r="P6" i="7"/>
  <c r="P7" i="7"/>
  <c r="P8" i="7"/>
  <c r="P9" i="7"/>
  <c r="P10" i="7"/>
  <c r="P14" i="7"/>
  <c r="P15" i="7"/>
  <c r="N12" i="8"/>
  <c r="N13" i="8"/>
  <c r="N14" i="8"/>
  <c r="N15" i="8"/>
  <c r="N3" i="8"/>
  <c r="N4" i="8"/>
  <c r="N5" i="8"/>
  <c r="N6" i="8"/>
  <c r="N7" i="8"/>
  <c r="N8" i="8"/>
  <c r="N9" i="8"/>
  <c r="N10" i="8"/>
  <c r="N11" i="8"/>
  <c r="N16" i="8"/>
  <c r="N17" i="8"/>
  <c r="O11" i="9"/>
  <c r="O12" i="9"/>
  <c r="O13" i="9"/>
  <c r="O14" i="9"/>
  <c r="O3" i="9"/>
  <c r="O4" i="9"/>
  <c r="O5" i="9"/>
  <c r="O6" i="9"/>
  <c r="O7" i="9"/>
  <c r="O8" i="9"/>
  <c r="O9" i="9"/>
  <c r="O10" i="9"/>
  <c r="O15" i="9"/>
  <c r="O16" i="9"/>
  <c r="N31" i="10"/>
  <c r="N32" i="10"/>
  <c r="N33" i="10"/>
  <c r="R10" i="11"/>
  <c r="R11" i="11"/>
  <c r="R12" i="11"/>
  <c r="R13" i="11"/>
  <c r="R14" i="11"/>
  <c r="R15" i="11"/>
  <c r="R16" i="11"/>
  <c r="R3" i="11"/>
  <c r="R4" i="11"/>
  <c r="R5" i="11"/>
  <c r="R6" i="11"/>
  <c r="R7" i="11"/>
  <c r="R8" i="11"/>
  <c r="R9" i="11"/>
  <c r="R17" i="11"/>
  <c r="R18" i="11"/>
  <c r="R10" i="12"/>
  <c r="R11" i="12"/>
  <c r="R12" i="12"/>
  <c r="R13" i="12"/>
  <c r="R14" i="12"/>
  <c r="R15" i="12"/>
  <c r="R16" i="12"/>
  <c r="R17" i="12"/>
  <c r="R18" i="12"/>
  <c r="R3" i="12"/>
  <c r="R4" i="12"/>
  <c r="R5" i="12"/>
  <c r="R6" i="12"/>
  <c r="R7" i="12"/>
  <c r="R8" i="12"/>
  <c r="R9" i="12"/>
  <c r="P13" i="13"/>
  <c r="P14" i="13"/>
  <c r="P15" i="13"/>
  <c r="P16" i="13"/>
  <c r="P17" i="13"/>
  <c r="P3" i="13"/>
  <c r="P4" i="13"/>
  <c r="P5" i="13"/>
  <c r="P6" i="13"/>
  <c r="P7" i="13"/>
  <c r="P8" i="13"/>
  <c r="P9" i="13"/>
  <c r="P10" i="13"/>
  <c r="P11" i="13"/>
  <c r="P12" i="13"/>
  <c r="S3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Q6" i="2"/>
  <c r="Q7" i="2"/>
  <c r="Q8" i="2"/>
  <c r="Q9" i="2"/>
  <c r="Q10" i="2"/>
  <c r="Q11" i="2"/>
  <c r="Q3" i="2"/>
  <c r="Q4" i="2"/>
  <c r="Q5" i="2"/>
  <c r="Q12" i="2"/>
  <c r="Q13" i="2"/>
  <c r="Q14" i="2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3" i="4"/>
  <c r="S4" i="4"/>
  <c r="S5" i="4"/>
  <c r="S6" i="4"/>
  <c r="S7" i="4"/>
  <c r="S8" i="4"/>
  <c r="S9" i="4"/>
  <c r="S10" i="4"/>
  <c r="S11" i="4"/>
  <c r="S12" i="4"/>
  <c r="S13" i="4"/>
  <c r="S28" i="4"/>
  <c r="S29" i="4"/>
  <c r="S30" i="4"/>
  <c r="S31" i="4"/>
  <c r="S32" i="4"/>
  <c r="S33" i="4"/>
  <c r="S34" i="4"/>
  <c r="S35" i="4"/>
  <c r="S12" i="5"/>
  <c r="S13" i="5"/>
  <c r="S14" i="5"/>
  <c r="S15" i="5"/>
  <c r="S16" i="5"/>
  <c r="S3" i="5"/>
  <c r="S4" i="5"/>
  <c r="S5" i="5"/>
  <c r="S6" i="5"/>
  <c r="S7" i="5"/>
  <c r="S8" i="5"/>
  <c r="S9" i="5"/>
  <c r="S10" i="5"/>
  <c r="S11" i="5"/>
  <c r="P15" i="6"/>
  <c r="P16" i="6"/>
  <c r="P17" i="6"/>
  <c r="P18" i="6"/>
  <c r="P19" i="6"/>
  <c r="P20" i="6"/>
  <c r="P21" i="6"/>
  <c r="P3" i="6"/>
  <c r="P4" i="6"/>
  <c r="P5" i="6"/>
  <c r="P6" i="6"/>
  <c r="P7" i="6"/>
  <c r="P8" i="6"/>
  <c r="P9" i="6"/>
  <c r="P10" i="6"/>
  <c r="P11" i="6"/>
  <c r="P12" i="6"/>
  <c r="P13" i="6"/>
  <c r="P14" i="6"/>
  <c r="P22" i="6"/>
  <c r="P23" i="6"/>
  <c r="P24" i="6"/>
  <c r="Q11" i="7"/>
  <c r="Q12" i="7"/>
  <c r="Q13" i="7"/>
  <c r="Q3" i="7"/>
  <c r="Q4" i="7"/>
  <c r="Q5" i="7"/>
  <c r="Q6" i="7"/>
  <c r="Q7" i="7"/>
  <c r="Q8" i="7"/>
  <c r="Q9" i="7"/>
  <c r="Q10" i="7"/>
  <c r="Q14" i="7"/>
  <c r="Q15" i="7"/>
  <c r="O12" i="8"/>
  <c r="O13" i="8"/>
  <c r="O14" i="8"/>
  <c r="O15" i="8"/>
  <c r="O3" i="8"/>
  <c r="O4" i="8"/>
  <c r="O5" i="8"/>
  <c r="O6" i="8"/>
  <c r="O7" i="8"/>
  <c r="O8" i="8"/>
  <c r="O9" i="8"/>
  <c r="O10" i="8"/>
  <c r="O11" i="8"/>
  <c r="O16" i="8"/>
  <c r="O17" i="8"/>
  <c r="P11" i="9"/>
  <c r="P12" i="9"/>
  <c r="P13" i="9"/>
  <c r="P14" i="9"/>
  <c r="P3" i="9"/>
  <c r="P4" i="9"/>
  <c r="P5" i="9"/>
  <c r="P6" i="9"/>
  <c r="P7" i="9"/>
  <c r="P8" i="9"/>
  <c r="P9" i="9"/>
  <c r="P10" i="9"/>
  <c r="P15" i="9"/>
  <c r="P16" i="9"/>
  <c r="O31" i="10"/>
  <c r="O32" i="10"/>
  <c r="O33" i="10"/>
  <c r="S10" i="11"/>
  <c r="S11" i="11"/>
  <c r="S12" i="11"/>
  <c r="S13" i="11"/>
  <c r="S14" i="11"/>
  <c r="S15" i="11"/>
  <c r="S16" i="11"/>
  <c r="S3" i="11"/>
  <c r="S4" i="11"/>
  <c r="S5" i="11"/>
  <c r="S6" i="11"/>
  <c r="S7" i="11"/>
  <c r="S8" i="11"/>
  <c r="S9" i="11"/>
  <c r="S17" i="11"/>
  <c r="S18" i="11"/>
  <c r="S10" i="12"/>
  <c r="S11" i="12"/>
  <c r="S12" i="12"/>
  <c r="S13" i="12"/>
  <c r="S14" i="12"/>
  <c r="S15" i="12"/>
  <c r="S16" i="12"/>
  <c r="S17" i="12"/>
  <c r="S18" i="12"/>
  <c r="S3" i="12"/>
  <c r="S4" i="12"/>
  <c r="S5" i="12"/>
  <c r="S6" i="12"/>
  <c r="S7" i="12"/>
  <c r="S8" i="12"/>
  <c r="S9" i="12"/>
  <c r="Q13" i="13"/>
  <c r="Q14" i="13"/>
  <c r="Q15" i="13"/>
  <c r="Q16" i="13"/>
  <c r="Q17" i="13"/>
  <c r="Q3" i="13"/>
  <c r="Q4" i="13"/>
  <c r="Q5" i="13"/>
  <c r="Q6" i="13"/>
  <c r="Q7" i="13"/>
  <c r="Q8" i="13"/>
  <c r="Q9" i="13"/>
  <c r="Q10" i="13"/>
  <c r="Q11" i="13"/>
  <c r="Q12" i="13"/>
  <c r="T3" i="14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R6" i="2"/>
  <c r="R7" i="2"/>
  <c r="R8" i="2"/>
  <c r="R9" i="2"/>
  <c r="R10" i="2"/>
  <c r="R11" i="2"/>
  <c r="R3" i="2"/>
  <c r="R4" i="2"/>
  <c r="R5" i="2"/>
  <c r="R12" i="2"/>
  <c r="R13" i="2"/>
  <c r="R14" i="2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3" i="4"/>
  <c r="T4" i="4"/>
  <c r="T5" i="4"/>
  <c r="T6" i="4"/>
  <c r="T7" i="4"/>
  <c r="T8" i="4"/>
  <c r="T9" i="4"/>
  <c r="T10" i="4"/>
  <c r="T11" i="4"/>
  <c r="T12" i="4"/>
  <c r="T13" i="4"/>
  <c r="T28" i="4"/>
  <c r="T29" i="4"/>
  <c r="T30" i="4"/>
  <c r="T31" i="4"/>
  <c r="T32" i="4"/>
  <c r="T33" i="4"/>
  <c r="T34" i="4"/>
  <c r="T35" i="4"/>
  <c r="T12" i="5"/>
  <c r="T13" i="5"/>
  <c r="T14" i="5"/>
  <c r="T15" i="5"/>
  <c r="T16" i="5"/>
  <c r="T3" i="5"/>
  <c r="T4" i="5"/>
  <c r="T5" i="5"/>
  <c r="T6" i="5"/>
  <c r="T7" i="5"/>
  <c r="T8" i="5"/>
  <c r="T9" i="5"/>
  <c r="T10" i="5"/>
  <c r="T11" i="5"/>
  <c r="Q15" i="6"/>
  <c r="Q16" i="6"/>
  <c r="Q17" i="6"/>
  <c r="Q18" i="6"/>
  <c r="Q19" i="6"/>
  <c r="Q20" i="6"/>
  <c r="Q21" i="6"/>
  <c r="Q3" i="6"/>
  <c r="Q4" i="6"/>
  <c r="Q5" i="6"/>
  <c r="Q6" i="6"/>
  <c r="Q7" i="6"/>
  <c r="Q8" i="6"/>
  <c r="Q9" i="6"/>
  <c r="Q10" i="6"/>
  <c r="Q11" i="6"/>
  <c r="Q12" i="6"/>
  <c r="Q13" i="6"/>
  <c r="Q14" i="6"/>
  <c r="Q22" i="6"/>
  <c r="Q23" i="6"/>
  <c r="Q24" i="6"/>
  <c r="R11" i="7"/>
  <c r="R12" i="7"/>
  <c r="R13" i="7"/>
  <c r="R3" i="7"/>
  <c r="R4" i="7"/>
  <c r="R5" i="7"/>
  <c r="R6" i="7"/>
  <c r="R7" i="7"/>
  <c r="R8" i="7"/>
  <c r="R9" i="7"/>
  <c r="R10" i="7"/>
  <c r="R14" i="7"/>
  <c r="R15" i="7"/>
  <c r="P12" i="8"/>
  <c r="P13" i="8"/>
  <c r="P14" i="8"/>
  <c r="P15" i="8"/>
  <c r="P3" i="8"/>
  <c r="P4" i="8"/>
  <c r="P5" i="8"/>
  <c r="P6" i="8"/>
  <c r="P7" i="8"/>
  <c r="P8" i="8"/>
  <c r="P9" i="8"/>
  <c r="P10" i="8"/>
  <c r="P11" i="8"/>
  <c r="P16" i="8"/>
  <c r="P17" i="8"/>
  <c r="Q11" i="9"/>
  <c r="Q12" i="9"/>
  <c r="Q13" i="9"/>
  <c r="Q14" i="9"/>
  <c r="Q3" i="9"/>
  <c r="Q4" i="9"/>
  <c r="Q5" i="9"/>
  <c r="Q6" i="9"/>
  <c r="Q7" i="9"/>
  <c r="Q8" i="9"/>
  <c r="Q9" i="9"/>
  <c r="Q10" i="9"/>
  <c r="Q15" i="9"/>
  <c r="Q16" i="9"/>
  <c r="P31" i="10"/>
  <c r="P32" i="10"/>
  <c r="P33" i="10"/>
  <c r="T10" i="11"/>
  <c r="T11" i="11"/>
  <c r="T12" i="11"/>
  <c r="T13" i="11"/>
  <c r="T14" i="11"/>
  <c r="T15" i="11"/>
  <c r="T16" i="11"/>
  <c r="T3" i="11"/>
  <c r="T4" i="11"/>
  <c r="T5" i="11"/>
  <c r="T6" i="11"/>
  <c r="T7" i="11"/>
  <c r="T8" i="11"/>
  <c r="T9" i="11"/>
  <c r="T17" i="11"/>
  <c r="T18" i="11"/>
  <c r="T10" i="12"/>
  <c r="T11" i="12"/>
  <c r="T12" i="12"/>
  <c r="T13" i="12"/>
  <c r="T14" i="12"/>
  <c r="T15" i="12"/>
  <c r="T16" i="12"/>
  <c r="T17" i="12"/>
  <c r="T18" i="12"/>
  <c r="T3" i="12"/>
  <c r="T4" i="12"/>
  <c r="T5" i="12"/>
  <c r="T6" i="12"/>
  <c r="T7" i="12"/>
  <c r="T8" i="12"/>
  <c r="T9" i="12"/>
  <c r="R13" i="13"/>
  <c r="R14" i="13"/>
  <c r="R15" i="13"/>
  <c r="R16" i="13"/>
  <c r="R17" i="13"/>
  <c r="R3" i="13"/>
  <c r="R4" i="13"/>
  <c r="R5" i="13"/>
  <c r="R6" i="13"/>
  <c r="R7" i="13"/>
  <c r="R8" i="13"/>
  <c r="R9" i="13"/>
  <c r="R10" i="13"/>
  <c r="R11" i="13"/>
  <c r="R12" i="13"/>
  <c r="U3" i="14"/>
  <c r="U4" i="14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S6" i="2"/>
  <c r="S7" i="2"/>
  <c r="S8" i="2"/>
  <c r="S9" i="2"/>
  <c r="S10" i="2"/>
  <c r="S11" i="2"/>
  <c r="S3" i="2"/>
  <c r="S4" i="2"/>
  <c r="S5" i="2"/>
  <c r="S12" i="2"/>
  <c r="S13" i="2"/>
  <c r="S14" i="2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" i="4"/>
  <c r="U4" i="4"/>
  <c r="U5" i="4"/>
  <c r="U6" i="4"/>
  <c r="U7" i="4"/>
  <c r="U8" i="4"/>
  <c r="U9" i="4"/>
  <c r="U10" i="4"/>
  <c r="U11" i="4"/>
  <c r="U12" i="4"/>
  <c r="U13" i="4"/>
  <c r="U28" i="4"/>
  <c r="U29" i="4"/>
  <c r="U30" i="4"/>
  <c r="U31" i="4"/>
  <c r="U32" i="4"/>
  <c r="U33" i="4"/>
  <c r="U34" i="4"/>
  <c r="U35" i="4"/>
  <c r="U12" i="5"/>
  <c r="U13" i="5"/>
  <c r="U14" i="5"/>
  <c r="U15" i="5"/>
  <c r="U16" i="5"/>
  <c r="U3" i="5"/>
  <c r="U4" i="5"/>
  <c r="U5" i="5"/>
  <c r="U6" i="5"/>
  <c r="U7" i="5"/>
  <c r="U8" i="5"/>
  <c r="U9" i="5"/>
  <c r="U10" i="5"/>
  <c r="U11" i="5"/>
  <c r="R15" i="6"/>
  <c r="R16" i="6"/>
  <c r="R17" i="6"/>
  <c r="R18" i="6"/>
  <c r="R19" i="6"/>
  <c r="R20" i="6"/>
  <c r="R21" i="6"/>
  <c r="R3" i="6"/>
  <c r="R4" i="6"/>
  <c r="R5" i="6"/>
  <c r="R6" i="6"/>
  <c r="R7" i="6"/>
  <c r="R8" i="6"/>
  <c r="R9" i="6"/>
  <c r="R10" i="6"/>
  <c r="R11" i="6"/>
  <c r="R12" i="6"/>
  <c r="R13" i="6"/>
  <c r="R14" i="6"/>
  <c r="R22" i="6"/>
  <c r="R23" i="6"/>
  <c r="R24" i="6"/>
  <c r="S11" i="7"/>
  <c r="S12" i="7"/>
  <c r="S13" i="7"/>
  <c r="S3" i="7"/>
  <c r="S4" i="7"/>
  <c r="S5" i="7"/>
  <c r="S6" i="7"/>
  <c r="S7" i="7"/>
  <c r="S8" i="7"/>
  <c r="S9" i="7"/>
  <c r="S10" i="7"/>
  <c r="S14" i="7"/>
  <c r="S15" i="7"/>
  <c r="Q12" i="8"/>
  <c r="Q13" i="8"/>
  <c r="Q14" i="8"/>
  <c r="Q15" i="8"/>
  <c r="Q3" i="8"/>
  <c r="Q4" i="8"/>
  <c r="Q5" i="8"/>
  <c r="Q6" i="8"/>
  <c r="Q7" i="8"/>
  <c r="Q8" i="8"/>
  <c r="Q9" i="8"/>
  <c r="Q10" i="8"/>
  <c r="Q11" i="8"/>
  <c r="Q16" i="8"/>
  <c r="Q17" i="8"/>
  <c r="R11" i="9"/>
  <c r="R12" i="9"/>
  <c r="R13" i="9"/>
  <c r="R14" i="9"/>
  <c r="R3" i="9"/>
  <c r="R4" i="9"/>
  <c r="R5" i="9"/>
  <c r="R6" i="9"/>
  <c r="R7" i="9"/>
  <c r="R8" i="9"/>
  <c r="R9" i="9"/>
  <c r="R10" i="9"/>
  <c r="R15" i="9"/>
  <c r="R16" i="9"/>
  <c r="Q31" i="10"/>
  <c r="Q32" i="10"/>
  <c r="Q33" i="10"/>
  <c r="U10" i="11"/>
  <c r="U11" i="11"/>
  <c r="U12" i="11"/>
  <c r="U13" i="11"/>
  <c r="U14" i="11"/>
  <c r="U15" i="11"/>
  <c r="U16" i="11"/>
  <c r="U3" i="11"/>
  <c r="U4" i="11"/>
  <c r="U5" i="11"/>
  <c r="U6" i="11"/>
  <c r="U7" i="11"/>
  <c r="U8" i="11"/>
  <c r="U9" i="11"/>
  <c r="U17" i="11"/>
  <c r="U18" i="11"/>
  <c r="U10" i="12"/>
  <c r="U11" i="12"/>
  <c r="U12" i="12"/>
  <c r="U13" i="12"/>
  <c r="U14" i="12"/>
  <c r="U15" i="12"/>
  <c r="U16" i="12"/>
  <c r="U17" i="12"/>
  <c r="U18" i="12"/>
  <c r="U3" i="12"/>
  <c r="U4" i="12"/>
  <c r="U5" i="12"/>
  <c r="U6" i="12"/>
  <c r="U7" i="12"/>
  <c r="U8" i="12"/>
  <c r="U9" i="12"/>
  <c r="S13" i="13"/>
  <c r="S14" i="13"/>
  <c r="S15" i="13"/>
  <c r="S16" i="13"/>
  <c r="S17" i="13"/>
  <c r="S3" i="13"/>
  <c r="S4" i="13"/>
  <c r="S5" i="13"/>
  <c r="S6" i="13"/>
  <c r="S7" i="13"/>
  <c r="S8" i="13"/>
  <c r="S9" i="13"/>
  <c r="S10" i="13"/>
  <c r="S11" i="13"/>
  <c r="S12" i="13"/>
  <c r="V3" i="14"/>
  <c r="V4" i="14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T6" i="2"/>
  <c r="T7" i="2"/>
  <c r="T8" i="2"/>
  <c r="T9" i="2"/>
  <c r="T10" i="2"/>
  <c r="T11" i="2"/>
  <c r="T3" i="2"/>
  <c r="T4" i="2"/>
  <c r="T5" i="2"/>
  <c r="T12" i="2"/>
  <c r="T13" i="2"/>
  <c r="T14" i="2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3" i="4"/>
  <c r="V4" i="4"/>
  <c r="V5" i="4"/>
  <c r="V6" i="4"/>
  <c r="V7" i="4"/>
  <c r="V8" i="4"/>
  <c r="V9" i="4"/>
  <c r="V10" i="4"/>
  <c r="V11" i="4"/>
  <c r="V12" i="4"/>
  <c r="V13" i="4"/>
  <c r="V28" i="4"/>
  <c r="V29" i="4"/>
  <c r="V30" i="4"/>
  <c r="V31" i="4"/>
  <c r="V32" i="4"/>
  <c r="V33" i="4"/>
  <c r="V34" i="4"/>
  <c r="V35" i="4"/>
  <c r="V12" i="5"/>
  <c r="V13" i="5"/>
  <c r="V14" i="5"/>
  <c r="V15" i="5"/>
  <c r="V16" i="5"/>
  <c r="V3" i="5"/>
  <c r="V4" i="5"/>
  <c r="V5" i="5"/>
  <c r="V6" i="5"/>
  <c r="V7" i="5"/>
  <c r="V8" i="5"/>
  <c r="V9" i="5"/>
  <c r="V10" i="5"/>
  <c r="V11" i="5"/>
  <c r="S15" i="6"/>
  <c r="S16" i="6"/>
  <c r="S17" i="6"/>
  <c r="S18" i="6"/>
  <c r="S19" i="6"/>
  <c r="S20" i="6"/>
  <c r="S21" i="6"/>
  <c r="S3" i="6"/>
  <c r="S4" i="6"/>
  <c r="S5" i="6"/>
  <c r="S6" i="6"/>
  <c r="S7" i="6"/>
  <c r="S8" i="6"/>
  <c r="S9" i="6"/>
  <c r="S10" i="6"/>
  <c r="S11" i="6"/>
  <c r="S12" i="6"/>
  <c r="S13" i="6"/>
  <c r="S14" i="6"/>
  <c r="S22" i="6"/>
  <c r="S23" i="6"/>
  <c r="S24" i="6"/>
  <c r="T11" i="7"/>
  <c r="T12" i="7"/>
  <c r="T13" i="7"/>
  <c r="T3" i="7"/>
  <c r="T4" i="7"/>
  <c r="T5" i="7"/>
  <c r="T6" i="7"/>
  <c r="T7" i="7"/>
  <c r="T8" i="7"/>
  <c r="T9" i="7"/>
  <c r="T10" i="7"/>
  <c r="T14" i="7"/>
  <c r="T15" i="7"/>
  <c r="R12" i="8"/>
  <c r="R13" i="8"/>
  <c r="R14" i="8"/>
  <c r="R15" i="8"/>
  <c r="R3" i="8"/>
  <c r="R4" i="8"/>
  <c r="R5" i="8"/>
  <c r="R6" i="8"/>
  <c r="R7" i="8"/>
  <c r="R8" i="8"/>
  <c r="R9" i="8"/>
  <c r="R10" i="8"/>
  <c r="R11" i="8"/>
  <c r="R16" i="8"/>
  <c r="R17" i="8"/>
  <c r="S11" i="9"/>
  <c r="S12" i="9"/>
  <c r="S13" i="9"/>
  <c r="S14" i="9"/>
  <c r="S3" i="9"/>
  <c r="S4" i="9"/>
  <c r="S5" i="9"/>
  <c r="S6" i="9"/>
  <c r="S7" i="9"/>
  <c r="S8" i="9"/>
  <c r="S9" i="9"/>
  <c r="S10" i="9"/>
  <c r="S15" i="9"/>
  <c r="S16" i="9"/>
  <c r="R31" i="10"/>
  <c r="R32" i="10"/>
  <c r="R33" i="10"/>
  <c r="V10" i="11"/>
  <c r="V11" i="11"/>
  <c r="V12" i="11"/>
  <c r="V13" i="11"/>
  <c r="V14" i="11"/>
  <c r="V15" i="11"/>
  <c r="V16" i="11"/>
  <c r="V3" i="11"/>
  <c r="V4" i="11"/>
  <c r="V5" i="11"/>
  <c r="V6" i="11"/>
  <c r="V7" i="11"/>
  <c r="V8" i="11"/>
  <c r="V9" i="11"/>
  <c r="V17" i="11"/>
  <c r="V18" i="11"/>
  <c r="V10" i="12"/>
  <c r="V11" i="12"/>
  <c r="V12" i="12"/>
  <c r="V13" i="12"/>
  <c r="V14" i="12"/>
  <c r="V15" i="12"/>
  <c r="V16" i="12"/>
  <c r="V17" i="12"/>
  <c r="V18" i="12"/>
  <c r="V3" i="12"/>
  <c r="V4" i="12"/>
  <c r="V5" i="12"/>
  <c r="V6" i="12"/>
  <c r="V7" i="12"/>
  <c r="V8" i="12"/>
  <c r="V9" i="12"/>
  <c r="T13" i="13"/>
  <c r="T14" i="13"/>
  <c r="T15" i="13"/>
  <c r="T16" i="13"/>
  <c r="T17" i="13"/>
  <c r="T3" i="13"/>
  <c r="T4" i="13"/>
  <c r="T5" i="13"/>
  <c r="T6" i="13"/>
  <c r="T7" i="13"/>
  <c r="T8" i="13"/>
  <c r="T9" i="13"/>
  <c r="T10" i="13"/>
  <c r="T11" i="13"/>
  <c r="T12" i="13"/>
  <c r="BG20" i="14"/>
  <c r="BF20" i="14"/>
  <c r="BE20" i="14"/>
  <c r="BD20" i="14"/>
  <c r="BC20" i="14"/>
  <c r="BB20" i="14"/>
  <c r="BA20" i="14"/>
  <c r="AZ20" i="14"/>
  <c r="AY20" i="14"/>
  <c r="AX20" i="14"/>
  <c r="AV20" i="14"/>
  <c r="AU20" i="14"/>
  <c r="AT20" i="14"/>
  <c r="AS20" i="14"/>
  <c r="AR20" i="14"/>
  <c r="AQ20" i="14"/>
  <c r="AP20" i="14"/>
  <c r="AO20" i="14"/>
  <c r="AN20" i="14"/>
  <c r="AM20" i="14"/>
  <c r="AK20" i="14"/>
  <c r="AJ20" i="14"/>
  <c r="AI20" i="14"/>
  <c r="AH20" i="14"/>
  <c r="AG20" i="14"/>
  <c r="AF20" i="14"/>
  <c r="AE20" i="14"/>
  <c r="AD20" i="14"/>
  <c r="AC20" i="14"/>
  <c r="AB20" i="14"/>
  <c r="Q20" i="14"/>
  <c r="BG19" i="14"/>
  <c r="BF19" i="14"/>
  <c r="BE19" i="14"/>
  <c r="BD19" i="14"/>
  <c r="BC19" i="14"/>
  <c r="BB19" i="14"/>
  <c r="BA19" i="14"/>
  <c r="AZ19" i="14"/>
  <c r="AY19" i="14"/>
  <c r="AX19" i="14"/>
  <c r="AV19" i="14"/>
  <c r="AU19" i="14"/>
  <c r="AT19" i="14"/>
  <c r="AS19" i="14"/>
  <c r="AR19" i="14"/>
  <c r="AQ19" i="14"/>
  <c r="AP19" i="14"/>
  <c r="AO19" i="14"/>
  <c r="AN19" i="14"/>
  <c r="AM19" i="14"/>
  <c r="AK19" i="14"/>
  <c r="AJ19" i="14"/>
  <c r="AI19" i="14"/>
  <c r="AH19" i="14"/>
  <c r="AG19" i="14"/>
  <c r="AF19" i="14"/>
  <c r="AE19" i="14"/>
  <c r="AD19" i="14"/>
  <c r="AC19" i="14"/>
  <c r="AB19" i="14"/>
  <c r="Q19" i="14"/>
  <c r="BG18" i="14"/>
  <c r="BF18" i="14"/>
  <c r="BE18" i="14"/>
  <c r="BD18" i="14"/>
  <c r="BC18" i="14"/>
  <c r="BB18" i="14"/>
  <c r="BA18" i="14"/>
  <c r="AZ18" i="14"/>
  <c r="AY18" i="14"/>
  <c r="AX18" i="14"/>
  <c r="AV18" i="14"/>
  <c r="AU18" i="14"/>
  <c r="AT18" i="14"/>
  <c r="AS18" i="14"/>
  <c r="AR18" i="14"/>
  <c r="AQ18" i="14"/>
  <c r="AP18" i="14"/>
  <c r="AO18" i="14"/>
  <c r="AN18" i="14"/>
  <c r="AM18" i="14"/>
  <c r="AK18" i="14"/>
  <c r="AJ18" i="14"/>
  <c r="AI18" i="14"/>
  <c r="AH18" i="14"/>
  <c r="AG18" i="14"/>
  <c r="AF18" i="14"/>
  <c r="AE18" i="14"/>
  <c r="AD18" i="14"/>
  <c r="AC18" i="14"/>
  <c r="AB18" i="14"/>
  <c r="Q18" i="14"/>
  <c r="BG17" i="14"/>
  <c r="BF17" i="14"/>
  <c r="BE17" i="14"/>
  <c r="BD17" i="14"/>
  <c r="BC17" i="14"/>
  <c r="BB17" i="14"/>
  <c r="BA17" i="14"/>
  <c r="AZ17" i="14"/>
  <c r="AY17" i="14"/>
  <c r="AX17" i="14"/>
  <c r="AV17" i="14"/>
  <c r="AU17" i="14"/>
  <c r="AT17" i="14"/>
  <c r="AS17" i="14"/>
  <c r="AR17" i="14"/>
  <c r="AQ17" i="14"/>
  <c r="AP17" i="14"/>
  <c r="AO17" i="14"/>
  <c r="AN17" i="14"/>
  <c r="AM17" i="14"/>
  <c r="AK17" i="14"/>
  <c r="AJ17" i="14"/>
  <c r="AI17" i="14"/>
  <c r="AH17" i="14"/>
  <c r="AG17" i="14"/>
  <c r="AF17" i="14"/>
  <c r="AE17" i="14"/>
  <c r="AD17" i="14"/>
  <c r="AC17" i="14"/>
  <c r="AB17" i="14"/>
  <c r="Q17" i="14"/>
  <c r="BG16" i="14"/>
  <c r="BF16" i="14"/>
  <c r="BE16" i="14"/>
  <c r="BD16" i="14"/>
  <c r="BC16" i="14"/>
  <c r="BB16" i="14"/>
  <c r="BA16" i="14"/>
  <c r="AZ16" i="14"/>
  <c r="AY16" i="14"/>
  <c r="AX16" i="14"/>
  <c r="AV16" i="14"/>
  <c r="AU16" i="14"/>
  <c r="AT16" i="14"/>
  <c r="AS16" i="14"/>
  <c r="AR16" i="14"/>
  <c r="AQ16" i="14"/>
  <c r="AP16" i="14"/>
  <c r="AO16" i="14"/>
  <c r="AN16" i="14"/>
  <c r="AM16" i="14"/>
  <c r="AK16" i="14"/>
  <c r="AJ16" i="14"/>
  <c r="AI16" i="14"/>
  <c r="AH16" i="14"/>
  <c r="AG16" i="14"/>
  <c r="AF16" i="14"/>
  <c r="AE16" i="14"/>
  <c r="AD16" i="14"/>
  <c r="AC16" i="14"/>
  <c r="AB16" i="14"/>
  <c r="Q16" i="14"/>
  <c r="BG15" i="14"/>
  <c r="BF15" i="14"/>
  <c r="BE15" i="14"/>
  <c r="BD15" i="14"/>
  <c r="BC15" i="14"/>
  <c r="BB15" i="14"/>
  <c r="BA15" i="14"/>
  <c r="AZ15" i="14"/>
  <c r="AY15" i="14"/>
  <c r="AX15" i="14"/>
  <c r="AV15" i="14"/>
  <c r="AU15" i="14"/>
  <c r="AT15" i="14"/>
  <c r="AS15" i="14"/>
  <c r="AR15" i="14"/>
  <c r="AQ15" i="14"/>
  <c r="AP15" i="14"/>
  <c r="AO15" i="14"/>
  <c r="AN15" i="14"/>
  <c r="AM15" i="14"/>
  <c r="AK15" i="14"/>
  <c r="AJ15" i="14"/>
  <c r="AI15" i="14"/>
  <c r="AH15" i="14"/>
  <c r="AG15" i="14"/>
  <c r="AF15" i="14"/>
  <c r="AE15" i="14"/>
  <c r="AD15" i="14"/>
  <c r="AC15" i="14"/>
  <c r="AB15" i="14"/>
  <c r="Q15" i="14"/>
  <c r="BG14" i="14"/>
  <c r="BF14" i="14"/>
  <c r="BE14" i="14"/>
  <c r="BD14" i="14"/>
  <c r="BC14" i="14"/>
  <c r="BB14" i="14"/>
  <c r="BA14" i="14"/>
  <c r="AZ14" i="14"/>
  <c r="AY14" i="14"/>
  <c r="AX14" i="14"/>
  <c r="AV14" i="14"/>
  <c r="AU14" i="14"/>
  <c r="AT14" i="14"/>
  <c r="AS14" i="14"/>
  <c r="AR14" i="14"/>
  <c r="AQ14" i="14"/>
  <c r="AP14" i="14"/>
  <c r="AO14" i="14"/>
  <c r="AN14" i="14"/>
  <c r="AM14" i="14"/>
  <c r="AK14" i="14"/>
  <c r="AJ14" i="14"/>
  <c r="AI14" i="14"/>
  <c r="AH14" i="14"/>
  <c r="AG14" i="14"/>
  <c r="AF14" i="14"/>
  <c r="AE14" i="14"/>
  <c r="AD14" i="14"/>
  <c r="AC14" i="14"/>
  <c r="AB14" i="14"/>
  <c r="Q14" i="14"/>
  <c r="BG13" i="14"/>
  <c r="BF13" i="14"/>
  <c r="BE13" i="14"/>
  <c r="BD13" i="14"/>
  <c r="BC13" i="14"/>
  <c r="BB13" i="14"/>
  <c r="BA13" i="14"/>
  <c r="AZ13" i="14"/>
  <c r="AY13" i="14"/>
  <c r="AX13" i="14"/>
  <c r="AV13" i="14"/>
  <c r="AU13" i="14"/>
  <c r="AT13" i="14"/>
  <c r="AS13" i="14"/>
  <c r="AR13" i="14"/>
  <c r="AQ13" i="14"/>
  <c r="AP13" i="14"/>
  <c r="AO13" i="14"/>
  <c r="AN13" i="14"/>
  <c r="AM13" i="14"/>
  <c r="AK13" i="14"/>
  <c r="AJ13" i="14"/>
  <c r="AI13" i="14"/>
  <c r="AH13" i="14"/>
  <c r="AG13" i="14"/>
  <c r="AF13" i="14"/>
  <c r="AE13" i="14"/>
  <c r="AD13" i="14"/>
  <c r="AC13" i="14"/>
  <c r="AB13" i="14"/>
  <c r="Q13" i="14"/>
  <c r="BG12" i="14"/>
  <c r="BF12" i="14"/>
  <c r="BE12" i="14"/>
  <c r="BD12" i="14"/>
  <c r="BC12" i="14"/>
  <c r="BB12" i="14"/>
  <c r="BA12" i="14"/>
  <c r="AZ12" i="14"/>
  <c r="AY12" i="14"/>
  <c r="AX12" i="14"/>
  <c r="AV12" i="14"/>
  <c r="AU12" i="14"/>
  <c r="AT12" i="14"/>
  <c r="AS12" i="14"/>
  <c r="AR12" i="14"/>
  <c r="AQ12" i="14"/>
  <c r="AP12" i="14"/>
  <c r="AO12" i="14"/>
  <c r="AN12" i="14"/>
  <c r="AM12" i="14"/>
  <c r="AK12" i="14"/>
  <c r="AJ12" i="14"/>
  <c r="AI12" i="14"/>
  <c r="AH12" i="14"/>
  <c r="AG12" i="14"/>
  <c r="AF12" i="14"/>
  <c r="AE12" i="14"/>
  <c r="AD12" i="14"/>
  <c r="AC12" i="14"/>
  <c r="AB12" i="14"/>
  <c r="Q12" i="14"/>
  <c r="BG11" i="14"/>
  <c r="BF11" i="14"/>
  <c r="BE11" i="14"/>
  <c r="BD11" i="14"/>
  <c r="BC11" i="14"/>
  <c r="BB11" i="14"/>
  <c r="BA11" i="14"/>
  <c r="AZ11" i="14"/>
  <c r="AY11" i="14"/>
  <c r="AX11" i="14"/>
  <c r="AV11" i="14"/>
  <c r="AU11" i="14"/>
  <c r="AT11" i="14"/>
  <c r="AS11" i="14"/>
  <c r="AR11" i="14"/>
  <c r="AQ11" i="14"/>
  <c r="AP11" i="14"/>
  <c r="AO11" i="14"/>
  <c r="AN11" i="14"/>
  <c r="AM11" i="14"/>
  <c r="AK11" i="14"/>
  <c r="AJ11" i="14"/>
  <c r="AI11" i="14"/>
  <c r="AH11" i="14"/>
  <c r="AG11" i="14"/>
  <c r="AF11" i="14"/>
  <c r="AE11" i="14"/>
  <c r="AD11" i="14"/>
  <c r="AC11" i="14"/>
  <c r="AB11" i="14"/>
  <c r="Q11" i="14"/>
  <c r="BG10" i="14"/>
  <c r="BF10" i="14"/>
  <c r="BE10" i="14"/>
  <c r="BD10" i="14"/>
  <c r="BC10" i="14"/>
  <c r="BB10" i="14"/>
  <c r="BA10" i="14"/>
  <c r="AZ10" i="14"/>
  <c r="AY10" i="14"/>
  <c r="AX10" i="14"/>
  <c r="AV10" i="14"/>
  <c r="AU10" i="14"/>
  <c r="AT10" i="14"/>
  <c r="AS10" i="14"/>
  <c r="AR10" i="14"/>
  <c r="AQ10" i="14"/>
  <c r="AP10" i="14"/>
  <c r="AO10" i="14"/>
  <c r="AN10" i="14"/>
  <c r="AM10" i="14"/>
  <c r="AK10" i="14"/>
  <c r="AJ10" i="14"/>
  <c r="AI10" i="14"/>
  <c r="AH10" i="14"/>
  <c r="AG10" i="14"/>
  <c r="AF10" i="14"/>
  <c r="AE10" i="14"/>
  <c r="AD10" i="14"/>
  <c r="AC10" i="14"/>
  <c r="AB10" i="14"/>
  <c r="Q10" i="14"/>
  <c r="BG9" i="14"/>
  <c r="BF9" i="14"/>
  <c r="BE9" i="14"/>
  <c r="BD9" i="14"/>
  <c r="BC9" i="14"/>
  <c r="BB9" i="14"/>
  <c r="BA9" i="14"/>
  <c r="AZ9" i="14"/>
  <c r="AY9" i="14"/>
  <c r="AX9" i="14"/>
  <c r="AV9" i="14"/>
  <c r="AU9" i="14"/>
  <c r="AT9" i="14"/>
  <c r="AS9" i="14"/>
  <c r="AR9" i="14"/>
  <c r="AQ9" i="14"/>
  <c r="AP9" i="14"/>
  <c r="AO9" i="14"/>
  <c r="AN9" i="14"/>
  <c r="AM9" i="14"/>
  <c r="AK9" i="14"/>
  <c r="AJ9" i="14"/>
  <c r="AI9" i="14"/>
  <c r="AH9" i="14"/>
  <c r="AG9" i="14"/>
  <c r="AF9" i="14"/>
  <c r="AE9" i="14"/>
  <c r="AD9" i="14"/>
  <c r="AC9" i="14"/>
  <c r="AB9" i="14"/>
  <c r="Q9" i="14"/>
  <c r="BG8" i="14"/>
  <c r="BF8" i="14"/>
  <c r="BE8" i="14"/>
  <c r="BD8" i="14"/>
  <c r="BC8" i="14"/>
  <c r="BB8" i="14"/>
  <c r="BA8" i="14"/>
  <c r="AZ8" i="14"/>
  <c r="AY8" i="14"/>
  <c r="AX8" i="14"/>
  <c r="AV8" i="14"/>
  <c r="AU8" i="14"/>
  <c r="AT8" i="14"/>
  <c r="AS8" i="14"/>
  <c r="AR8" i="14"/>
  <c r="AQ8" i="14"/>
  <c r="AP8" i="14"/>
  <c r="AO8" i="14"/>
  <c r="AN8" i="14"/>
  <c r="AM8" i="14"/>
  <c r="AK8" i="14"/>
  <c r="AJ8" i="14"/>
  <c r="AI8" i="14"/>
  <c r="AH8" i="14"/>
  <c r="AG8" i="14"/>
  <c r="AF8" i="14"/>
  <c r="AE8" i="14"/>
  <c r="AD8" i="14"/>
  <c r="AC8" i="14"/>
  <c r="AB8" i="14"/>
  <c r="Q8" i="14"/>
  <c r="BG7" i="14"/>
  <c r="BF7" i="14"/>
  <c r="BE7" i="14"/>
  <c r="BD7" i="14"/>
  <c r="BC7" i="14"/>
  <c r="BB7" i="14"/>
  <c r="BA7" i="14"/>
  <c r="AZ7" i="14"/>
  <c r="AY7" i="14"/>
  <c r="AX7" i="14"/>
  <c r="AV7" i="14"/>
  <c r="AU7" i="14"/>
  <c r="AT7" i="14"/>
  <c r="AS7" i="14"/>
  <c r="AR7" i="14"/>
  <c r="AQ7" i="14"/>
  <c r="AP7" i="14"/>
  <c r="AO7" i="14"/>
  <c r="AN7" i="14"/>
  <c r="AM7" i="14"/>
  <c r="AK7" i="14"/>
  <c r="AJ7" i="14"/>
  <c r="AI7" i="14"/>
  <c r="AH7" i="14"/>
  <c r="AG7" i="14"/>
  <c r="AF7" i="14"/>
  <c r="AE7" i="14"/>
  <c r="AD7" i="14"/>
  <c r="AC7" i="14"/>
  <c r="AB7" i="14"/>
  <c r="Q7" i="14"/>
  <c r="BG6" i="14"/>
  <c r="BF6" i="14"/>
  <c r="BE6" i="14"/>
  <c r="BD6" i="14"/>
  <c r="BC6" i="14"/>
  <c r="BB6" i="14"/>
  <c r="BA6" i="14"/>
  <c r="AZ6" i="14"/>
  <c r="AY6" i="14"/>
  <c r="AX6" i="14"/>
  <c r="AV6" i="14"/>
  <c r="AU6" i="14"/>
  <c r="AT6" i="14"/>
  <c r="AS6" i="14"/>
  <c r="AR6" i="14"/>
  <c r="AQ6" i="14"/>
  <c r="AP6" i="14"/>
  <c r="AO6" i="14"/>
  <c r="AN6" i="14"/>
  <c r="AM6" i="14"/>
  <c r="AK6" i="14"/>
  <c r="AJ6" i="14"/>
  <c r="AI6" i="14"/>
  <c r="AH6" i="14"/>
  <c r="AG6" i="14"/>
  <c r="AF6" i="14"/>
  <c r="AE6" i="14"/>
  <c r="AD6" i="14"/>
  <c r="AC6" i="14"/>
  <c r="AB6" i="14"/>
  <c r="Q6" i="14"/>
  <c r="BC18" i="10"/>
  <c r="BB18" i="10"/>
  <c r="BA18" i="10"/>
  <c r="AZ18" i="10"/>
  <c r="AY18" i="10"/>
  <c r="AX18" i="10"/>
  <c r="AW18" i="10"/>
  <c r="AV18" i="10"/>
  <c r="AU18" i="10"/>
  <c r="AT18" i="10"/>
  <c r="AR18" i="10"/>
  <c r="AQ18" i="10"/>
  <c r="AP18" i="10"/>
  <c r="AO18" i="10"/>
  <c r="AN18" i="10"/>
  <c r="AM18" i="10"/>
  <c r="AL18" i="10"/>
  <c r="AK18" i="10"/>
  <c r="AJ18" i="10"/>
  <c r="AI18" i="10"/>
  <c r="AG18" i="10"/>
  <c r="AF18" i="10"/>
  <c r="AE18" i="10"/>
  <c r="AD18" i="10"/>
  <c r="AC18" i="10"/>
  <c r="AB18" i="10"/>
  <c r="AA18" i="10"/>
  <c r="Z18" i="10"/>
  <c r="Y18" i="10"/>
  <c r="X18" i="10"/>
  <c r="V18" i="10"/>
  <c r="U18" i="10"/>
  <c r="T18" i="10"/>
  <c r="S18" i="10"/>
  <c r="R18" i="10"/>
  <c r="Q18" i="10"/>
  <c r="P18" i="10"/>
  <c r="O18" i="10"/>
  <c r="N18" i="10"/>
  <c r="M18" i="10"/>
  <c r="BC17" i="10"/>
  <c r="BB17" i="10"/>
  <c r="BA17" i="10"/>
  <c r="AZ17" i="10"/>
  <c r="AY17" i="10"/>
  <c r="AX17" i="10"/>
  <c r="AW17" i="10"/>
  <c r="AV17" i="10"/>
  <c r="AU17" i="10"/>
  <c r="AT17" i="10"/>
  <c r="AR17" i="10"/>
  <c r="AQ17" i="10"/>
  <c r="AP17" i="10"/>
  <c r="AO17" i="10"/>
  <c r="AN17" i="10"/>
  <c r="AM17" i="10"/>
  <c r="AL17" i="10"/>
  <c r="AK17" i="10"/>
  <c r="AJ17" i="10"/>
  <c r="AI17" i="10"/>
  <c r="AG17" i="10"/>
  <c r="AF17" i="10"/>
  <c r="AE17" i="10"/>
  <c r="AD17" i="10"/>
  <c r="AC17" i="10"/>
  <c r="AB17" i="10"/>
  <c r="AA17" i="10"/>
  <c r="Z17" i="10"/>
  <c r="Y17" i="10"/>
  <c r="X17" i="10"/>
  <c r="V17" i="10"/>
  <c r="U17" i="10"/>
  <c r="T17" i="10"/>
  <c r="S17" i="10"/>
  <c r="R17" i="10"/>
  <c r="Q17" i="10"/>
  <c r="P17" i="10"/>
  <c r="O17" i="10"/>
  <c r="N17" i="10"/>
  <c r="M17" i="10"/>
  <c r="BC16" i="10"/>
  <c r="BB16" i="10"/>
  <c r="BA16" i="10"/>
  <c r="AZ16" i="10"/>
  <c r="AY16" i="10"/>
  <c r="AX16" i="10"/>
  <c r="AW16" i="10"/>
  <c r="AV16" i="10"/>
  <c r="AU16" i="10"/>
  <c r="AT16" i="10"/>
  <c r="AR16" i="10"/>
  <c r="AQ16" i="10"/>
  <c r="AP16" i="10"/>
  <c r="AO16" i="10"/>
  <c r="AN16" i="10"/>
  <c r="AM16" i="10"/>
  <c r="AL16" i="10"/>
  <c r="AK16" i="10"/>
  <c r="AJ16" i="10"/>
  <c r="AI16" i="10"/>
  <c r="AG16" i="10"/>
  <c r="AF16" i="10"/>
  <c r="AE16" i="10"/>
  <c r="AD16" i="10"/>
  <c r="AC16" i="10"/>
  <c r="AB16" i="10"/>
  <c r="AA16" i="10"/>
  <c r="Z16" i="10"/>
  <c r="Y16" i="10"/>
  <c r="X16" i="10"/>
  <c r="V16" i="10"/>
  <c r="U16" i="10"/>
  <c r="T16" i="10"/>
  <c r="S16" i="10"/>
  <c r="R16" i="10"/>
  <c r="Q16" i="10"/>
  <c r="P16" i="10"/>
  <c r="O16" i="10"/>
  <c r="N16" i="10"/>
  <c r="M16" i="10"/>
  <c r="BC15" i="10"/>
  <c r="BB15" i="10"/>
  <c r="BA15" i="10"/>
  <c r="AZ15" i="10"/>
  <c r="AY15" i="10"/>
  <c r="AX15" i="10"/>
  <c r="AW15" i="10"/>
  <c r="AV15" i="10"/>
  <c r="AU15" i="10"/>
  <c r="AT15" i="10"/>
  <c r="AR15" i="10"/>
  <c r="AQ15" i="10"/>
  <c r="AP15" i="10"/>
  <c r="AO15" i="10"/>
  <c r="AN15" i="10"/>
  <c r="AM15" i="10"/>
  <c r="AL15" i="10"/>
  <c r="AK15" i="10"/>
  <c r="AJ15" i="10"/>
  <c r="AI15" i="10"/>
  <c r="AG15" i="10"/>
  <c r="AF15" i="10"/>
  <c r="AE15" i="10"/>
  <c r="AD15" i="10"/>
  <c r="AC15" i="10"/>
  <c r="AB15" i="10"/>
  <c r="AA15" i="10"/>
  <c r="Z15" i="10"/>
  <c r="Y15" i="10"/>
  <c r="X15" i="10"/>
  <c r="V15" i="10"/>
  <c r="U15" i="10"/>
  <c r="T15" i="10"/>
  <c r="S15" i="10"/>
  <c r="R15" i="10"/>
  <c r="Q15" i="10"/>
  <c r="P15" i="10"/>
  <c r="O15" i="10"/>
  <c r="N15" i="10"/>
  <c r="M15" i="10"/>
  <c r="BC14" i="10"/>
  <c r="BB14" i="10"/>
  <c r="BA14" i="10"/>
  <c r="AZ14" i="10"/>
  <c r="AY14" i="10"/>
  <c r="AX14" i="10"/>
  <c r="AW14" i="10"/>
  <c r="AV14" i="10"/>
  <c r="AU14" i="10"/>
  <c r="AT14" i="10"/>
  <c r="AR14" i="10"/>
  <c r="AQ14" i="10"/>
  <c r="AP14" i="10"/>
  <c r="AO14" i="10"/>
  <c r="AN14" i="10"/>
  <c r="AM14" i="10"/>
  <c r="AL14" i="10"/>
  <c r="AK14" i="10"/>
  <c r="AJ14" i="10"/>
  <c r="AI14" i="10"/>
  <c r="AG14" i="10"/>
  <c r="AF14" i="10"/>
  <c r="AE14" i="10"/>
  <c r="AD14" i="10"/>
  <c r="AC14" i="10"/>
  <c r="AB14" i="10"/>
  <c r="AA14" i="10"/>
  <c r="Z14" i="10"/>
  <c r="Y14" i="10"/>
  <c r="X14" i="10"/>
  <c r="V14" i="10"/>
  <c r="U14" i="10"/>
  <c r="T14" i="10"/>
  <c r="S14" i="10"/>
  <c r="R14" i="10"/>
  <c r="Q14" i="10"/>
  <c r="P14" i="10"/>
  <c r="O14" i="10"/>
  <c r="N14" i="10"/>
  <c r="M14" i="10"/>
  <c r="BC13" i="10"/>
  <c r="BB13" i="10"/>
  <c r="BA13" i="10"/>
  <c r="AZ13" i="10"/>
  <c r="AY13" i="10"/>
  <c r="AX13" i="10"/>
  <c r="AW13" i="10"/>
  <c r="AV13" i="10"/>
  <c r="AU13" i="10"/>
  <c r="AT13" i="10"/>
  <c r="AR13" i="10"/>
  <c r="AQ13" i="10"/>
  <c r="AP13" i="10"/>
  <c r="AO13" i="10"/>
  <c r="AN13" i="10"/>
  <c r="AM13" i="10"/>
  <c r="AL13" i="10"/>
  <c r="AK13" i="10"/>
  <c r="AJ13" i="10"/>
  <c r="AI13" i="10"/>
  <c r="AG13" i="10"/>
  <c r="AF13" i="10"/>
  <c r="AE13" i="10"/>
  <c r="AD13" i="10"/>
  <c r="AC13" i="10"/>
  <c r="AB13" i="10"/>
  <c r="AA13" i="10"/>
  <c r="Z13" i="10"/>
  <c r="Y13" i="10"/>
  <c r="X13" i="10"/>
  <c r="V13" i="10"/>
  <c r="U13" i="10"/>
  <c r="T13" i="10"/>
  <c r="S13" i="10"/>
  <c r="R13" i="10"/>
  <c r="Q13" i="10"/>
  <c r="P13" i="10"/>
  <c r="O13" i="10"/>
  <c r="N13" i="10"/>
  <c r="M13" i="10"/>
  <c r="BC12" i="10"/>
  <c r="BB12" i="10"/>
  <c r="BA12" i="10"/>
  <c r="AZ12" i="10"/>
  <c r="AY12" i="10"/>
  <c r="AX12" i="10"/>
  <c r="AW12" i="10"/>
  <c r="AV12" i="10"/>
  <c r="AU12" i="10"/>
  <c r="AT12" i="10"/>
  <c r="AR12" i="10"/>
  <c r="AQ12" i="10"/>
  <c r="AP12" i="10"/>
  <c r="AO12" i="10"/>
  <c r="AN12" i="10"/>
  <c r="AM12" i="10"/>
  <c r="AL12" i="10"/>
  <c r="AK12" i="10"/>
  <c r="AJ12" i="10"/>
  <c r="AI12" i="10"/>
  <c r="AG12" i="10"/>
  <c r="AF12" i="10"/>
  <c r="AE12" i="10"/>
  <c r="AD12" i="10"/>
  <c r="AC12" i="10"/>
  <c r="AB12" i="10"/>
  <c r="AA12" i="10"/>
  <c r="Z12" i="10"/>
  <c r="Y12" i="10"/>
  <c r="X12" i="10"/>
  <c r="V12" i="10"/>
  <c r="U12" i="10"/>
  <c r="T12" i="10"/>
  <c r="S12" i="10"/>
  <c r="R12" i="10"/>
  <c r="Q12" i="10"/>
  <c r="P12" i="10"/>
  <c r="O12" i="10"/>
  <c r="N12" i="10"/>
  <c r="M12" i="10"/>
  <c r="BC11" i="10"/>
  <c r="BB11" i="10"/>
  <c r="BA11" i="10"/>
  <c r="AZ11" i="10"/>
  <c r="AY11" i="10"/>
  <c r="AX11" i="10"/>
  <c r="AW11" i="10"/>
  <c r="AV11" i="10"/>
  <c r="AU11" i="10"/>
  <c r="AT11" i="10"/>
  <c r="AR11" i="10"/>
  <c r="AQ11" i="10"/>
  <c r="AP11" i="10"/>
  <c r="AO11" i="10"/>
  <c r="AN11" i="10"/>
  <c r="AM11" i="10"/>
  <c r="AL11" i="10"/>
  <c r="AK11" i="10"/>
  <c r="AJ11" i="10"/>
  <c r="AI11" i="10"/>
  <c r="AG11" i="10"/>
  <c r="AF11" i="10"/>
  <c r="AE11" i="10"/>
  <c r="AD11" i="10"/>
  <c r="AC11" i="10"/>
  <c r="AB11" i="10"/>
  <c r="AA11" i="10"/>
  <c r="Z11" i="10"/>
  <c r="Y11" i="10"/>
  <c r="X11" i="10"/>
  <c r="V11" i="10"/>
  <c r="U11" i="10"/>
  <c r="T11" i="10"/>
  <c r="S11" i="10"/>
  <c r="R11" i="10"/>
  <c r="Q11" i="10"/>
  <c r="P11" i="10"/>
  <c r="O11" i="10"/>
  <c r="N11" i="10"/>
  <c r="M11" i="10"/>
  <c r="BC10" i="10"/>
  <c r="BB10" i="10"/>
  <c r="BA10" i="10"/>
  <c r="AZ10" i="10"/>
  <c r="AY10" i="10"/>
  <c r="AX10" i="10"/>
  <c r="AW10" i="10"/>
  <c r="AV10" i="10"/>
  <c r="AU10" i="10"/>
  <c r="AT10" i="10"/>
  <c r="AR10" i="10"/>
  <c r="AQ10" i="10"/>
  <c r="AP10" i="10"/>
  <c r="AO10" i="10"/>
  <c r="AN10" i="10"/>
  <c r="AM10" i="10"/>
  <c r="AL10" i="10"/>
  <c r="AK10" i="10"/>
  <c r="AJ10" i="10"/>
  <c r="AI10" i="10"/>
  <c r="AG10" i="10"/>
  <c r="AF10" i="10"/>
  <c r="AE10" i="10"/>
  <c r="AD10" i="10"/>
  <c r="AC10" i="10"/>
  <c r="AB10" i="10"/>
  <c r="AA10" i="10"/>
  <c r="Z10" i="10"/>
  <c r="Y10" i="10"/>
  <c r="X10" i="10"/>
  <c r="V10" i="10"/>
  <c r="U10" i="10"/>
  <c r="T10" i="10"/>
  <c r="S10" i="10"/>
  <c r="R10" i="10"/>
  <c r="Q10" i="10"/>
  <c r="P10" i="10"/>
  <c r="O10" i="10"/>
  <c r="N10" i="10"/>
  <c r="M10" i="10"/>
  <c r="BC9" i="10"/>
  <c r="BB9" i="10"/>
  <c r="BA9" i="10"/>
  <c r="AZ9" i="10"/>
  <c r="AY9" i="10"/>
  <c r="AX9" i="10"/>
  <c r="AW9" i="10"/>
  <c r="AV9" i="10"/>
  <c r="AU9" i="10"/>
  <c r="AT9" i="10"/>
  <c r="AR9" i="10"/>
  <c r="AQ9" i="10"/>
  <c r="AP9" i="10"/>
  <c r="AO9" i="10"/>
  <c r="AN9" i="10"/>
  <c r="AM9" i="10"/>
  <c r="AL9" i="10"/>
  <c r="AK9" i="10"/>
  <c r="AJ9" i="10"/>
  <c r="AI9" i="10"/>
  <c r="AG9" i="10"/>
  <c r="AF9" i="10"/>
  <c r="AE9" i="10"/>
  <c r="AD9" i="10"/>
  <c r="AC9" i="10"/>
  <c r="AB9" i="10"/>
  <c r="AA9" i="10"/>
  <c r="Z9" i="10"/>
  <c r="Y9" i="10"/>
  <c r="X9" i="10"/>
  <c r="V9" i="10"/>
  <c r="U9" i="10"/>
  <c r="T9" i="10"/>
  <c r="S9" i="10"/>
  <c r="R9" i="10"/>
  <c r="Q9" i="10"/>
  <c r="P9" i="10"/>
  <c r="O9" i="10"/>
  <c r="N9" i="10"/>
  <c r="M9" i="10"/>
  <c r="BC8" i="10"/>
  <c r="BB8" i="10"/>
  <c r="BA8" i="10"/>
  <c r="AZ8" i="10"/>
  <c r="AY8" i="10"/>
  <c r="AX8" i="10"/>
  <c r="AW8" i="10"/>
  <c r="AV8" i="10"/>
  <c r="AU8" i="10"/>
  <c r="AT8" i="10"/>
  <c r="AR8" i="10"/>
  <c r="AQ8" i="10"/>
  <c r="AP8" i="10"/>
  <c r="AO8" i="10"/>
  <c r="AN8" i="10"/>
  <c r="AM8" i="10"/>
  <c r="AL8" i="10"/>
  <c r="AK8" i="10"/>
  <c r="AJ8" i="10"/>
  <c r="AI8" i="10"/>
  <c r="AG8" i="10"/>
  <c r="AF8" i="10"/>
  <c r="AE8" i="10"/>
  <c r="AD8" i="10"/>
  <c r="AC8" i="10"/>
  <c r="AB8" i="10"/>
  <c r="AA8" i="10"/>
  <c r="Z8" i="10"/>
  <c r="Y8" i="10"/>
  <c r="X8" i="10"/>
  <c r="V8" i="10"/>
  <c r="U8" i="10"/>
  <c r="T8" i="10"/>
  <c r="S8" i="10"/>
  <c r="R8" i="10"/>
  <c r="Q8" i="10"/>
  <c r="P8" i="10"/>
  <c r="O8" i="10"/>
  <c r="N8" i="10"/>
  <c r="M8" i="10"/>
  <c r="BC7" i="10"/>
  <c r="BB7" i="10"/>
  <c r="BA7" i="10"/>
  <c r="AZ7" i="10"/>
  <c r="AY7" i="10"/>
  <c r="AX7" i="10"/>
  <c r="AW7" i="10"/>
  <c r="AV7" i="10"/>
  <c r="AU7" i="10"/>
  <c r="AT7" i="10"/>
  <c r="AR7" i="10"/>
  <c r="AQ7" i="10"/>
  <c r="AP7" i="10"/>
  <c r="AO7" i="10"/>
  <c r="AN7" i="10"/>
  <c r="AM7" i="10"/>
  <c r="AL7" i="10"/>
  <c r="AK7" i="10"/>
  <c r="AJ7" i="10"/>
  <c r="AI7" i="10"/>
  <c r="AG7" i="10"/>
  <c r="AF7" i="10"/>
  <c r="AE7" i="10"/>
  <c r="AD7" i="10"/>
  <c r="AC7" i="10"/>
  <c r="AB7" i="10"/>
  <c r="AA7" i="10"/>
  <c r="Z7" i="10"/>
  <c r="Y7" i="10"/>
  <c r="X7" i="10"/>
  <c r="V7" i="10"/>
  <c r="U7" i="10"/>
  <c r="T7" i="10"/>
  <c r="S7" i="10"/>
  <c r="R7" i="10"/>
  <c r="Q7" i="10"/>
  <c r="P7" i="10"/>
  <c r="O7" i="10"/>
  <c r="N7" i="10"/>
  <c r="M7" i="10"/>
  <c r="M19" i="10"/>
  <c r="N19" i="10"/>
  <c r="O19" i="10"/>
  <c r="P19" i="10"/>
  <c r="Q19" i="10"/>
  <c r="R19" i="10"/>
  <c r="S19" i="10"/>
  <c r="T19" i="10"/>
  <c r="U19" i="10"/>
  <c r="V19" i="10"/>
  <c r="X19" i="10"/>
  <c r="Y19" i="10"/>
  <c r="Z19" i="10"/>
  <c r="AA19" i="10"/>
  <c r="AB19" i="10"/>
  <c r="AC19" i="10"/>
  <c r="AD19" i="10"/>
  <c r="AE19" i="10"/>
  <c r="AF19" i="10"/>
  <c r="AG19" i="10"/>
  <c r="AI19" i="10"/>
  <c r="AJ19" i="10"/>
  <c r="AK19" i="10"/>
  <c r="AL19" i="10"/>
  <c r="AM19" i="10"/>
  <c r="AN19" i="10"/>
  <c r="AO19" i="10"/>
  <c r="AP19" i="10"/>
  <c r="AQ19" i="10"/>
  <c r="AR19" i="10"/>
  <c r="AT19" i="10"/>
  <c r="AU19" i="10"/>
  <c r="AV19" i="10"/>
  <c r="AW19" i="10"/>
  <c r="AX19" i="10"/>
  <c r="AY19" i="10"/>
  <c r="AZ19" i="10"/>
  <c r="BA19" i="10"/>
  <c r="BB19" i="10"/>
  <c r="BC19" i="10"/>
  <c r="M20" i="10"/>
  <c r="N20" i="10"/>
  <c r="O20" i="10"/>
  <c r="P20" i="10"/>
  <c r="Q20" i="10"/>
  <c r="R20" i="10"/>
  <c r="S20" i="10"/>
  <c r="T20" i="10"/>
  <c r="U20" i="10"/>
  <c r="V20" i="10"/>
  <c r="X20" i="10"/>
  <c r="Y20" i="10"/>
  <c r="Z20" i="10"/>
  <c r="AA20" i="10"/>
  <c r="AB20" i="10"/>
  <c r="AC20" i="10"/>
  <c r="AD20" i="10"/>
  <c r="AE20" i="10"/>
  <c r="AF20" i="10"/>
  <c r="AG20" i="10"/>
  <c r="AI20" i="10"/>
  <c r="AJ20" i="10"/>
  <c r="AK20" i="10"/>
  <c r="AL20" i="10"/>
  <c r="AM20" i="10"/>
  <c r="AN20" i="10"/>
  <c r="AO20" i="10"/>
  <c r="AP20" i="10"/>
  <c r="AQ20" i="10"/>
  <c r="AR20" i="10"/>
  <c r="AT20" i="10"/>
  <c r="AU20" i="10"/>
  <c r="AV20" i="10"/>
  <c r="AW20" i="10"/>
  <c r="AX20" i="10"/>
  <c r="AY20" i="10"/>
  <c r="AZ20" i="10"/>
  <c r="BA20" i="10"/>
  <c r="BB20" i="10"/>
  <c r="BC20" i="10"/>
  <c r="M21" i="10"/>
  <c r="N21" i="10"/>
  <c r="O21" i="10"/>
  <c r="P21" i="10"/>
  <c r="Q21" i="10"/>
  <c r="R21" i="10"/>
  <c r="S21" i="10"/>
  <c r="T21" i="10"/>
  <c r="U21" i="10"/>
  <c r="V21" i="10"/>
  <c r="X21" i="10"/>
  <c r="Y21" i="10"/>
  <c r="Z21" i="10"/>
  <c r="AA21" i="10"/>
  <c r="AB21" i="10"/>
  <c r="AC21" i="10"/>
  <c r="AD21" i="10"/>
  <c r="AE21" i="10"/>
  <c r="AF21" i="10"/>
  <c r="AG21" i="10"/>
  <c r="AI21" i="10"/>
  <c r="AJ21" i="10"/>
  <c r="AK21" i="10"/>
  <c r="AL21" i="10"/>
  <c r="AM21" i="10"/>
  <c r="AN21" i="10"/>
  <c r="AO21" i="10"/>
  <c r="AP21" i="10"/>
  <c r="AQ21" i="10"/>
  <c r="AR21" i="10"/>
  <c r="AT21" i="10"/>
  <c r="AU21" i="10"/>
  <c r="AV21" i="10"/>
  <c r="AW21" i="10"/>
  <c r="AX21" i="10"/>
  <c r="AY21" i="10"/>
  <c r="AZ21" i="10"/>
  <c r="BA21" i="10"/>
  <c r="BB21" i="10"/>
  <c r="BC21" i="10"/>
  <c r="M22" i="10"/>
  <c r="N22" i="10"/>
  <c r="O22" i="10"/>
  <c r="P22" i="10"/>
  <c r="Q22" i="10"/>
  <c r="R22" i="10"/>
  <c r="S22" i="10"/>
  <c r="T22" i="10"/>
  <c r="U22" i="10"/>
  <c r="V22" i="10"/>
  <c r="X22" i="10"/>
  <c r="Y22" i="10"/>
  <c r="Z22" i="10"/>
  <c r="AA22" i="10"/>
  <c r="AB22" i="10"/>
  <c r="AC22" i="10"/>
  <c r="AD22" i="10"/>
  <c r="AE22" i="10"/>
  <c r="AF22" i="10"/>
  <c r="AG22" i="10"/>
  <c r="AI22" i="10"/>
  <c r="AJ22" i="10"/>
  <c r="AK22" i="10"/>
  <c r="AL22" i="10"/>
  <c r="AM22" i="10"/>
  <c r="AN22" i="10"/>
  <c r="AO22" i="10"/>
  <c r="AP22" i="10"/>
  <c r="AQ22" i="10"/>
  <c r="AR22" i="10"/>
  <c r="AT22" i="10"/>
  <c r="AU22" i="10"/>
  <c r="AV22" i="10"/>
  <c r="AW22" i="10"/>
  <c r="AX22" i="10"/>
  <c r="AY22" i="10"/>
  <c r="AZ22" i="10"/>
  <c r="BA22" i="10"/>
  <c r="BB22" i="10"/>
  <c r="BC22" i="10"/>
  <c r="M23" i="10"/>
  <c r="N23" i="10"/>
  <c r="O23" i="10"/>
  <c r="P23" i="10"/>
  <c r="Q23" i="10"/>
  <c r="R23" i="10"/>
  <c r="S23" i="10"/>
  <c r="T23" i="10"/>
  <c r="U23" i="10"/>
  <c r="V23" i="10"/>
  <c r="X23" i="10"/>
  <c r="Y23" i="10"/>
  <c r="Z23" i="10"/>
  <c r="AA23" i="10"/>
  <c r="AB23" i="10"/>
  <c r="AC23" i="10"/>
  <c r="AD23" i="10"/>
  <c r="AE23" i="10"/>
  <c r="AF23" i="10"/>
  <c r="AG23" i="10"/>
  <c r="AI23" i="10"/>
  <c r="AJ23" i="10"/>
  <c r="AK23" i="10"/>
  <c r="AL23" i="10"/>
  <c r="AM23" i="10"/>
  <c r="AN23" i="10"/>
  <c r="AO23" i="10"/>
  <c r="AP23" i="10"/>
  <c r="AQ23" i="10"/>
  <c r="AR23" i="10"/>
  <c r="AT23" i="10"/>
  <c r="AU23" i="10"/>
  <c r="AV23" i="10"/>
  <c r="AW23" i="10"/>
  <c r="AX23" i="10"/>
  <c r="AY23" i="10"/>
  <c r="AZ23" i="10"/>
  <c r="BA23" i="10"/>
  <c r="BB23" i="10"/>
  <c r="BC23" i="10"/>
  <c r="M24" i="10"/>
  <c r="N24" i="10"/>
  <c r="O24" i="10"/>
  <c r="P24" i="10"/>
  <c r="Q24" i="10"/>
  <c r="R24" i="10"/>
  <c r="S24" i="10"/>
  <c r="T24" i="10"/>
  <c r="U24" i="10"/>
  <c r="V24" i="10"/>
  <c r="X24" i="10"/>
  <c r="Y24" i="10"/>
  <c r="Z24" i="10"/>
  <c r="AA24" i="10"/>
  <c r="AB24" i="10"/>
  <c r="AC24" i="10"/>
  <c r="AD24" i="10"/>
  <c r="AE24" i="10"/>
  <c r="AF24" i="10"/>
  <c r="AG24" i="10"/>
  <c r="AI24" i="10"/>
  <c r="AJ24" i="10"/>
  <c r="AK24" i="10"/>
  <c r="AL24" i="10"/>
  <c r="AM24" i="10"/>
  <c r="AN24" i="10"/>
  <c r="AO24" i="10"/>
  <c r="AP24" i="10"/>
  <c r="AQ24" i="10"/>
  <c r="AR24" i="10"/>
  <c r="AT24" i="10"/>
  <c r="AU24" i="10"/>
  <c r="AV24" i="10"/>
  <c r="AW24" i="10"/>
  <c r="AX24" i="10"/>
  <c r="AY24" i="10"/>
  <c r="AZ24" i="10"/>
  <c r="BA24" i="10"/>
  <c r="BB24" i="10"/>
  <c r="BC24" i="10"/>
  <c r="M25" i="10"/>
  <c r="N25" i="10"/>
  <c r="O25" i="10"/>
  <c r="P25" i="10"/>
  <c r="Q25" i="10"/>
  <c r="R25" i="10"/>
  <c r="S25" i="10"/>
  <c r="T25" i="10"/>
  <c r="U25" i="10"/>
  <c r="V25" i="10"/>
  <c r="X25" i="10"/>
  <c r="Y25" i="10"/>
  <c r="Z25" i="10"/>
  <c r="AA25" i="10"/>
  <c r="AB25" i="10"/>
  <c r="AC25" i="10"/>
  <c r="AD25" i="10"/>
  <c r="AE25" i="10"/>
  <c r="AF25" i="10"/>
  <c r="AG25" i="10"/>
  <c r="AI25" i="10"/>
  <c r="AJ25" i="10"/>
  <c r="AK25" i="10"/>
  <c r="AL25" i="10"/>
  <c r="AM25" i="10"/>
  <c r="AN25" i="10"/>
  <c r="AO25" i="10"/>
  <c r="AP25" i="10"/>
  <c r="AQ25" i="10"/>
  <c r="AR25" i="10"/>
  <c r="AT25" i="10"/>
  <c r="AU25" i="10"/>
  <c r="AV25" i="10"/>
  <c r="AW25" i="10"/>
  <c r="AX25" i="10"/>
  <c r="AY25" i="10"/>
  <c r="AZ25" i="10"/>
  <c r="BA25" i="10"/>
  <c r="BB25" i="10"/>
  <c r="BC25" i="10"/>
  <c r="M26" i="10"/>
  <c r="N26" i="10"/>
  <c r="O26" i="10"/>
  <c r="P26" i="10"/>
  <c r="Q26" i="10"/>
  <c r="R26" i="10"/>
  <c r="S26" i="10"/>
  <c r="T26" i="10"/>
  <c r="U26" i="10"/>
  <c r="V26" i="10"/>
  <c r="X26" i="10"/>
  <c r="Y26" i="10"/>
  <c r="Z26" i="10"/>
  <c r="AA26" i="10"/>
  <c r="AB26" i="10"/>
  <c r="AC26" i="10"/>
  <c r="AD26" i="10"/>
  <c r="AE26" i="10"/>
  <c r="AF26" i="10"/>
  <c r="AG26" i="10"/>
  <c r="AI26" i="10"/>
  <c r="AJ26" i="10"/>
  <c r="AK26" i="10"/>
  <c r="AL26" i="10"/>
  <c r="AM26" i="10"/>
  <c r="AN26" i="10"/>
  <c r="AO26" i="10"/>
  <c r="AP26" i="10"/>
  <c r="AQ26" i="10"/>
  <c r="AR26" i="10"/>
  <c r="AT26" i="10"/>
  <c r="AU26" i="10"/>
  <c r="AV26" i="10"/>
  <c r="AW26" i="10"/>
  <c r="AX26" i="10"/>
  <c r="AY26" i="10"/>
  <c r="AZ26" i="10"/>
  <c r="BA26" i="10"/>
  <c r="BB26" i="10"/>
  <c r="BC26" i="10"/>
  <c r="M27" i="10"/>
  <c r="N27" i="10"/>
  <c r="O27" i="10"/>
  <c r="P27" i="10"/>
  <c r="Q27" i="10"/>
  <c r="R27" i="10"/>
  <c r="S27" i="10"/>
  <c r="T27" i="10"/>
  <c r="U27" i="10"/>
  <c r="V27" i="10"/>
  <c r="X27" i="10"/>
  <c r="Y27" i="10"/>
  <c r="Z27" i="10"/>
  <c r="AA27" i="10"/>
  <c r="AB27" i="10"/>
  <c r="AC27" i="10"/>
  <c r="AD27" i="10"/>
  <c r="AE27" i="10"/>
  <c r="AF27" i="10"/>
  <c r="AG27" i="10"/>
  <c r="AI27" i="10"/>
  <c r="AJ27" i="10"/>
  <c r="AK27" i="10"/>
  <c r="AL27" i="10"/>
  <c r="AM27" i="10"/>
  <c r="AN27" i="10"/>
  <c r="AO27" i="10"/>
  <c r="AP27" i="10"/>
  <c r="AQ27" i="10"/>
  <c r="AR27" i="10"/>
  <c r="AT27" i="10"/>
  <c r="AU27" i="10"/>
  <c r="AV27" i="10"/>
  <c r="AW27" i="10"/>
  <c r="AX27" i="10"/>
  <c r="AY27" i="10"/>
  <c r="AZ27" i="10"/>
  <c r="BA27" i="10"/>
  <c r="BB27" i="10"/>
  <c r="BC27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I28" i="10"/>
  <c r="AJ28" i="10"/>
  <c r="AK28" i="10"/>
  <c r="AL28" i="10"/>
  <c r="AM28" i="10"/>
  <c r="AN28" i="10"/>
  <c r="AO28" i="10"/>
  <c r="AP28" i="10"/>
  <c r="AQ28" i="10"/>
  <c r="AR28" i="10"/>
  <c r="AT28" i="10"/>
  <c r="AU28" i="10"/>
  <c r="AV28" i="10"/>
  <c r="AW28" i="10"/>
  <c r="AX28" i="10"/>
  <c r="AY28" i="10"/>
  <c r="AZ28" i="10"/>
  <c r="BA28" i="10"/>
  <c r="BB28" i="10"/>
  <c r="BC28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I29" i="10"/>
  <c r="AJ29" i="10"/>
  <c r="AK29" i="10"/>
  <c r="AL29" i="10"/>
  <c r="AM29" i="10"/>
  <c r="AN29" i="10"/>
  <c r="AO29" i="10"/>
  <c r="AP29" i="10"/>
  <c r="AQ29" i="10"/>
  <c r="AR29" i="10"/>
  <c r="AT29" i="10"/>
  <c r="AU29" i="10"/>
  <c r="AV29" i="10"/>
  <c r="AW29" i="10"/>
  <c r="AX29" i="10"/>
  <c r="AY29" i="10"/>
  <c r="AZ29" i="10"/>
  <c r="BA29" i="10"/>
  <c r="BB29" i="10"/>
  <c r="BC29" i="10"/>
  <c r="M30" i="10"/>
  <c r="N30" i="10"/>
  <c r="O30" i="10"/>
  <c r="P30" i="10"/>
  <c r="Q30" i="10"/>
  <c r="R30" i="10"/>
  <c r="S30" i="10"/>
  <c r="T30" i="10"/>
  <c r="U30" i="10"/>
  <c r="V30" i="10"/>
  <c r="X30" i="10"/>
  <c r="Y30" i="10"/>
  <c r="Z30" i="10"/>
  <c r="AA30" i="10"/>
  <c r="AB30" i="10"/>
  <c r="AC30" i="10"/>
  <c r="AD30" i="10"/>
  <c r="AE30" i="10"/>
  <c r="AF30" i="10"/>
  <c r="AG30" i="10"/>
  <c r="AI30" i="10"/>
  <c r="AJ30" i="10"/>
  <c r="AK30" i="10"/>
  <c r="AL30" i="10"/>
  <c r="AM30" i="10"/>
  <c r="AN30" i="10"/>
  <c r="AO30" i="10"/>
  <c r="AP30" i="10"/>
  <c r="AQ30" i="10"/>
  <c r="AR30" i="10"/>
  <c r="AT30" i="10"/>
  <c r="AU30" i="10"/>
  <c r="AV30" i="10"/>
  <c r="AW30" i="10"/>
  <c r="AX30" i="10"/>
  <c r="AY30" i="10"/>
  <c r="AZ30" i="10"/>
  <c r="BA30" i="10"/>
  <c r="BB30" i="10"/>
  <c r="BC30" i="10"/>
  <c r="BD17" i="9"/>
  <c r="BC17" i="9"/>
  <c r="BB17" i="9"/>
  <c r="BA17" i="9"/>
  <c r="AZ17" i="9"/>
  <c r="AY17" i="9"/>
  <c r="AX17" i="9"/>
  <c r="AW17" i="9"/>
  <c r="AV17" i="9"/>
  <c r="AU17" i="9"/>
  <c r="AS17" i="9"/>
  <c r="AR17" i="9"/>
  <c r="AQ17" i="9"/>
  <c r="AP17" i="9"/>
  <c r="AO17" i="9"/>
  <c r="AN17" i="9"/>
  <c r="AM17" i="9"/>
  <c r="AL17" i="9"/>
  <c r="AK17" i="9"/>
  <c r="AJ17" i="9"/>
  <c r="AH17" i="9"/>
  <c r="AG17" i="9"/>
  <c r="AF17" i="9"/>
  <c r="AE17" i="9"/>
  <c r="AD17" i="9"/>
  <c r="AC17" i="9"/>
  <c r="AB17" i="9"/>
  <c r="AA17" i="9"/>
  <c r="Z17" i="9"/>
  <c r="Y17" i="9"/>
  <c r="W17" i="9"/>
  <c r="V17" i="9"/>
  <c r="U17" i="9"/>
  <c r="T17" i="9"/>
  <c r="S17" i="9"/>
  <c r="R17" i="9"/>
  <c r="Q17" i="9"/>
  <c r="P17" i="9"/>
  <c r="O17" i="9"/>
  <c r="N17" i="9"/>
  <c r="BD16" i="9"/>
  <c r="BC16" i="9"/>
  <c r="BB16" i="9"/>
  <c r="BA16" i="9"/>
  <c r="AZ16" i="9"/>
  <c r="AY16" i="9"/>
  <c r="AX16" i="9"/>
  <c r="AW16" i="9"/>
  <c r="AV16" i="9"/>
  <c r="AU16" i="9"/>
  <c r="AS16" i="9"/>
  <c r="AR16" i="9"/>
  <c r="AQ16" i="9"/>
  <c r="AP16" i="9"/>
  <c r="AO16" i="9"/>
  <c r="AN16" i="9"/>
  <c r="AM16" i="9"/>
  <c r="AL16" i="9"/>
  <c r="AK16" i="9"/>
  <c r="AJ16" i="9"/>
  <c r="AH16" i="9"/>
  <c r="AG16" i="9"/>
  <c r="AF16" i="9"/>
  <c r="AE16" i="9"/>
  <c r="AD16" i="9"/>
  <c r="AC16" i="9"/>
  <c r="AB16" i="9"/>
  <c r="AA16" i="9"/>
  <c r="Z16" i="9"/>
  <c r="Y16" i="9"/>
  <c r="N16" i="9"/>
  <c r="BD15" i="9"/>
  <c r="BC15" i="9"/>
  <c r="BB15" i="9"/>
  <c r="BA15" i="9"/>
  <c r="AZ15" i="9"/>
  <c r="AY15" i="9"/>
  <c r="AX15" i="9"/>
  <c r="AW15" i="9"/>
  <c r="AV15" i="9"/>
  <c r="AU15" i="9"/>
  <c r="AS15" i="9"/>
  <c r="AR15" i="9"/>
  <c r="AQ15" i="9"/>
  <c r="AP15" i="9"/>
  <c r="AO15" i="9"/>
  <c r="AN15" i="9"/>
  <c r="AM15" i="9"/>
  <c r="AL15" i="9"/>
  <c r="AK15" i="9"/>
  <c r="AJ15" i="9"/>
  <c r="AH15" i="9"/>
  <c r="AG15" i="9"/>
  <c r="AF15" i="9"/>
  <c r="AE15" i="9"/>
  <c r="AD15" i="9"/>
  <c r="AC15" i="9"/>
  <c r="AB15" i="9"/>
  <c r="AA15" i="9"/>
  <c r="Z15" i="9"/>
  <c r="Y15" i="9"/>
  <c r="N15" i="9"/>
  <c r="BD14" i="9"/>
  <c r="BC14" i="9"/>
  <c r="BB14" i="9"/>
  <c r="BA14" i="9"/>
  <c r="AZ14" i="9"/>
  <c r="AY14" i="9"/>
  <c r="AX14" i="9"/>
  <c r="AW14" i="9"/>
  <c r="AV14" i="9"/>
  <c r="AU14" i="9"/>
  <c r="AS14" i="9"/>
  <c r="AR14" i="9"/>
  <c r="AQ14" i="9"/>
  <c r="AP14" i="9"/>
  <c r="AO14" i="9"/>
  <c r="AN14" i="9"/>
  <c r="AM14" i="9"/>
  <c r="AL14" i="9"/>
  <c r="AK14" i="9"/>
  <c r="AJ14" i="9"/>
  <c r="AH14" i="9"/>
  <c r="AG14" i="9"/>
  <c r="AF14" i="9"/>
  <c r="AE14" i="9"/>
  <c r="AD14" i="9"/>
  <c r="AC14" i="9"/>
  <c r="AB14" i="9"/>
  <c r="AA14" i="9"/>
  <c r="Z14" i="9"/>
  <c r="Y14" i="9"/>
  <c r="N14" i="9"/>
  <c r="BD13" i="9"/>
  <c r="BC13" i="9"/>
  <c r="BB13" i="9"/>
  <c r="BA13" i="9"/>
  <c r="AZ13" i="9"/>
  <c r="AY13" i="9"/>
  <c r="AX13" i="9"/>
  <c r="AW13" i="9"/>
  <c r="AV13" i="9"/>
  <c r="AU13" i="9"/>
  <c r="AS13" i="9"/>
  <c r="AR13" i="9"/>
  <c r="AQ13" i="9"/>
  <c r="AP13" i="9"/>
  <c r="AO13" i="9"/>
  <c r="AN13" i="9"/>
  <c r="AM13" i="9"/>
  <c r="AL13" i="9"/>
  <c r="AK13" i="9"/>
  <c r="AJ13" i="9"/>
  <c r="AH13" i="9"/>
  <c r="AG13" i="9"/>
  <c r="AF13" i="9"/>
  <c r="AE13" i="9"/>
  <c r="AD13" i="9"/>
  <c r="AC13" i="9"/>
  <c r="AB13" i="9"/>
  <c r="AA13" i="9"/>
  <c r="Z13" i="9"/>
  <c r="Y13" i="9"/>
  <c r="N13" i="9"/>
  <c r="BD12" i="9"/>
  <c r="BC12" i="9"/>
  <c r="BB12" i="9"/>
  <c r="BA12" i="9"/>
  <c r="AZ12" i="9"/>
  <c r="AY12" i="9"/>
  <c r="AX12" i="9"/>
  <c r="AW12" i="9"/>
  <c r="AV12" i="9"/>
  <c r="AU12" i="9"/>
  <c r="AS12" i="9"/>
  <c r="AR12" i="9"/>
  <c r="AQ12" i="9"/>
  <c r="AP12" i="9"/>
  <c r="AO12" i="9"/>
  <c r="AN12" i="9"/>
  <c r="AM12" i="9"/>
  <c r="AL12" i="9"/>
  <c r="AK12" i="9"/>
  <c r="AJ12" i="9"/>
  <c r="AH12" i="9"/>
  <c r="AG12" i="9"/>
  <c r="AF12" i="9"/>
  <c r="AE12" i="9"/>
  <c r="AD12" i="9"/>
  <c r="AC12" i="9"/>
  <c r="AB12" i="9"/>
  <c r="AA12" i="9"/>
  <c r="Z12" i="9"/>
  <c r="Y12" i="9"/>
  <c r="N12" i="9"/>
  <c r="BD11" i="9"/>
  <c r="BC11" i="9"/>
  <c r="BB11" i="9"/>
  <c r="BA11" i="9"/>
  <c r="AZ11" i="9"/>
  <c r="AY11" i="9"/>
  <c r="AX11" i="9"/>
  <c r="AW11" i="9"/>
  <c r="AV11" i="9"/>
  <c r="AU11" i="9"/>
  <c r="AS11" i="9"/>
  <c r="AR11" i="9"/>
  <c r="AQ11" i="9"/>
  <c r="AP11" i="9"/>
  <c r="AO11" i="9"/>
  <c r="AN11" i="9"/>
  <c r="AM11" i="9"/>
  <c r="AL11" i="9"/>
  <c r="AK11" i="9"/>
  <c r="AJ11" i="9"/>
  <c r="AH11" i="9"/>
  <c r="AG11" i="9"/>
  <c r="AF11" i="9"/>
  <c r="AE11" i="9"/>
  <c r="AD11" i="9"/>
  <c r="AC11" i="9"/>
  <c r="AB11" i="9"/>
  <c r="AA11" i="9"/>
  <c r="Z11" i="9"/>
  <c r="Y11" i="9"/>
  <c r="N11" i="9"/>
  <c r="BD10" i="9"/>
  <c r="BC10" i="9"/>
  <c r="BB10" i="9"/>
  <c r="BA10" i="9"/>
  <c r="AZ10" i="9"/>
  <c r="AY10" i="9"/>
  <c r="AX10" i="9"/>
  <c r="AW10" i="9"/>
  <c r="AV10" i="9"/>
  <c r="AU10" i="9"/>
  <c r="AS10" i="9"/>
  <c r="AR10" i="9"/>
  <c r="AQ10" i="9"/>
  <c r="AP10" i="9"/>
  <c r="AO10" i="9"/>
  <c r="AN10" i="9"/>
  <c r="AM10" i="9"/>
  <c r="AL10" i="9"/>
  <c r="AK10" i="9"/>
  <c r="AJ10" i="9"/>
  <c r="AH10" i="9"/>
  <c r="AG10" i="9"/>
  <c r="AF10" i="9"/>
  <c r="AE10" i="9"/>
  <c r="AD10" i="9"/>
  <c r="AC10" i="9"/>
  <c r="AB10" i="9"/>
  <c r="AA10" i="9"/>
  <c r="Z10" i="9"/>
  <c r="Y10" i="9"/>
  <c r="N10" i="9"/>
  <c r="BD9" i="9"/>
  <c r="BC9" i="9"/>
  <c r="BB9" i="9"/>
  <c r="BA9" i="9"/>
  <c r="AZ9" i="9"/>
  <c r="AY9" i="9"/>
  <c r="AX9" i="9"/>
  <c r="AW9" i="9"/>
  <c r="AV9" i="9"/>
  <c r="AU9" i="9"/>
  <c r="AS9" i="9"/>
  <c r="AR9" i="9"/>
  <c r="AQ9" i="9"/>
  <c r="AP9" i="9"/>
  <c r="AO9" i="9"/>
  <c r="AN9" i="9"/>
  <c r="AM9" i="9"/>
  <c r="AL9" i="9"/>
  <c r="AK9" i="9"/>
  <c r="AJ9" i="9"/>
  <c r="AH9" i="9"/>
  <c r="AG9" i="9"/>
  <c r="AF9" i="9"/>
  <c r="AE9" i="9"/>
  <c r="AD9" i="9"/>
  <c r="AC9" i="9"/>
  <c r="AB9" i="9"/>
  <c r="AA9" i="9"/>
  <c r="Z9" i="9"/>
  <c r="Y9" i="9"/>
  <c r="N9" i="9"/>
  <c r="BD8" i="9"/>
  <c r="BC8" i="9"/>
  <c r="BB8" i="9"/>
  <c r="BA8" i="9"/>
  <c r="AZ8" i="9"/>
  <c r="AY8" i="9"/>
  <c r="AX8" i="9"/>
  <c r="AW8" i="9"/>
  <c r="AV8" i="9"/>
  <c r="AU8" i="9"/>
  <c r="AS8" i="9"/>
  <c r="AR8" i="9"/>
  <c r="AQ8" i="9"/>
  <c r="AP8" i="9"/>
  <c r="AO8" i="9"/>
  <c r="AN8" i="9"/>
  <c r="AM8" i="9"/>
  <c r="AL8" i="9"/>
  <c r="AK8" i="9"/>
  <c r="AJ8" i="9"/>
  <c r="AH8" i="9"/>
  <c r="AG8" i="9"/>
  <c r="AF8" i="9"/>
  <c r="AE8" i="9"/>
  <c r="AD8" i="9"/>
  <c r="AC8" i="9"/>
  <c r="AB8" i="9"/>
  <c r="AA8" i="9"/>
  <c r="Z8" i="9"/>
  <c r="Y8" i="9"/>
  <c r="N8" i="9"/>
  <c r="BD7" i="9"/>
  <c r="BC7" i="9"/>
  <c r="BB7" i="9"/>
  <c r="BA7" i="9"/>
  <c r="AZ7" i="9"/>
  <c r="AY7" i="9"/>
  <c r="AX7" i="9"/>
  <c r="AW7" i="9"/>
  <c r="AV7" i="9"/>
  <c r="AU7" i="9"/>
  <c r="AS7" i="9"/>
  <c r="AR7" i="9"/>
  <c r="AQ7" i="9"/>
  <c r="AP7" i="9"/>
  <c r="AO7" i="9"/>
  <c r="AN7" i="9"/>
  <c r="AM7" i="9"/>
  <c r="AL7" i="9"/>
  <c r="AK7" i="9"/>
  <c r="AJ7" i="9"/>
  <c r="AH7" i="9"/>
  <c r="AG7" i="9"/>
  <c r="AF7" i="9"/>
  <c r="AE7" i="9"/>
  <c r="AD7" i="9"/>
  <c r="AC7" i="9"/>
  <c r="AB7" i="9"/>
  <c r="AA7" i="9"/>
  <c r="Z7" i="9"/>
  <c r="Y7" i="9"/>
  <c r="N7" i="9"/>
  <c r="BD6" i="9"/>
  <c r="BC6" i="9"/>
  <c r="BB6" i="9"/>
  <c r="BA6" i="9"/>
  <c r="AZ6" i="9"/>
  <c r="AY6" i="9"/>
  <c r="AX6" i="9"/>
  <c r="AW6" i="9"/>
  <c r="AV6" i="9"/>
  <c r="AU6" i="9"/>
  <c r="AS6" i="9"/>
  <c r="AR6" i="9"/>
  <c r="AQ6" i="9"/>
  <c r="AP6" i="9"/>
  <c r="AO6" i="9"/>
  <c r="AN6" i="9"/>
  <c r="AM6" i="9"/>
  <c r="AL6" i="9"/>
  <c r="AK6" i="9"/>
  <c r="AJ6" i="9"/>
  <c r="AH6" i="9"/>
  <c r="AG6" i="9"/>
  <c r="AF6" i="9"/>
  <c r="AE6" i="9"/>
  <c r="AD6" i="9"/>
  <c r="AC6" i="9"/>
  <c r="AB6" i="9"/>
  <c r="AA6" i="9"/>
  <c r="Z6" i="9"/>
  <c r="Y6" i="9"/>
  <c r="N6" i="9"/>
  <c r="BD5" i="9"/>
  <c r="BC5" i="9"/>
  <c r="BB5" i="9"/>
  <c r="BA5" i="9"/>
  <c r="AZ5" i="9"/>
  <c r="AY5" i="9"/>
  <c r="AX5" i="9"/>
  <c r="AW5" i="9"/>
  <c r="AV5" i="9"/>
  <c r="AU5" i="9"/>
  <c r="AS5" i="9"/>
  <c r="AR5" i="9"/>
  <c r="AQ5" i="9"/>
  <c r="AP5" i="9"/>
  <c r="AO5" i="9"/>
  <c r="AN5" i="9"/>
  <c r="AM5" i="9"/>
  <c r="AL5" i="9"/>
  <c r="AK5" i="9"/>
  <c r="AJ5" i="9"/>
  <c r="AH5" i="9"/>
  <c r="AG5" i="9"/>
  <c r="AF5" i="9"/>
  <c r="AE5" i="9"/>
  <c r="AD5" i="9"/>
  <c r="AC5" i="9"/>
  <c r="AB5" i="9"/>
  <c r="AA5" i="9"/>
  <c r="Z5" i="9"/>
  <c r="Y5" i="9"/>
  <c r="N5" i="9"/>
  <c r="BD24" i="6"/>
  <c r="BC24" i="6"/>
  <c r="BB24" i="6"/>
  <c r="BA24" i="6"/>
  <c r="AZ24" i="6"/>
  <c r="AY24" i="6"/>
  <c r="AX24" i="6"/>
  <c r="AW24" i="6"/>
  <c r="AV24" i="6"/>
  <c r="AU24" i="6"/>
  <c r="AS24" i="6"/>
  <c r="AR24" i="6"/>
  <c r="AQ24" i="6"/>
  <c r="AP24" i="6"/>
  <c r="AO24" i="6"/>
  <c r="AN24" i="6"/>
  <c r="AM24" i="6"/>
  <c r="AL24" i="6"/>
  <c r="AK24" i="6"/>
  <c r="AJ24" i="6"/>
  <c r="AH24" i="6"/>
  <c r="AG24" i="6"/>
  <c r="AF24" i="6"/>
  <c r="AE24" i="6"/>
  <c r="AD24" i="6"/>
  <c r="AC24" i="6"/>
  <c r="AB24" i="6"/>
  <c r="AA24" i="6"/>
  <c r="Z24" i="6"/>
  <c r="Y24" i="6"/>
  <c r="N24" i="6"/>
  <c r="BD23" i="6"/>
  <c r="BC23" i="6"/>
  <c r="BB23" i="6"/>
  <c r="BA23" i="6"/>
  <c r="AZ23" i="6"/>
  <c r="AY23" i="6"/>
  <c r="AX23" i="6"/>
  <c r="AW23" i="6"/>
  <c r="AV23" i="6"/>
  <c r="AU23" i="6"/>
  <c r="AS23" i="6"/>
  <c r="AR23" i="6"/>
  <c r="AQ23" i="6"/>
  <c r="AP23" i="6"/>
  <c r="AO23" i="6"/>
  <c r="AN23" i="6"/>
  <c r="AM23" i="6"/>
  <c r="AL23" i="6"/>
  <c r="AK23" i="6"/>
  <c r="AJ23" i="6"/>
  <c r="AH23" i="6"/>
  <c r="AG23" i="6"/>
  <c r="AF23" i="6"/>
  <c r="AE23" i="6"/>
  <c r="AD23" i="6"/>
  <c r="AC23" i="6"/>
  <c r="AB23" i="6"/>
  <c r="AA23" i="6"/>
  <c r="Z23" i="6"/>
  <c r="Y23" i="6"/>
  <c r="N23" i="6"/>
  <c r="BD22" i="6"/>
  <c r="BC22" i="6"/>
  <c r="BB22" i="6"/>
  <c r="BA22" i="6"/>
  <c r="AZ22" i="6"/>
  <c r="AY22" i="6"/>
  <c r="AX22" i="6"/>
  <c r="AW22" i="6"/>
  <c r="AV22" i="6"/>
  <c r="AU22" i="6"/>
  <c r="AS22" i="6"/>
  <c r="AR22" i="6"/>
  <c r="AQ22" i="6"/>
  <c r="AP22" i="6"/>
  <c r="AO22" i="6"/>
  <c r="AN22" i="6"/>
  <c r="AM22" i="6"/>
  <c r="AL22" i="6"/>
  <c r="AK22" i="6"/>
  <c r="AJ22" i="6"/>
  <c r="AH22" i="6"/>
  <c r="AG22" i="6"/>
  <c r="AF22" i="6"/>
  <c r="AE22" i="6"/>
  <c r="AD22" i="6"/>
  <c r="AC22" i="6"/>
  <c r="AB22" i="6"/>
  <c r="AA22" i="6"/>
  <c r="Z22" i="6"/>
  <c r="Y22" i="6"/>
  <c r="N22" i="6"/>
  <c r="BD21" i="6"/>
  <c r="BC21" i="6"/>
  <c r="BB21" i="6"/>
  <c r="BA21" i="6"/>
  <c r="AZ21" i="6"/>
  <c r="AY21" i="6"/>
  <c r="AX21" i="6"/>
  <c r="AW21" i="6"/>
  <c r="AV21" i="6"/>
  <c r="AU21" i="6"/>
  <c r="AS21" i="6"/>
  <c r="AR21" i="6"/>
  <c r="AQ21" i="6"/>
  <c r="AP21" i="6"/>
  <c r="AO21" i="6"/>
  <c r="AN21" i="6"/>
  <c r="AM21" i="6"/>
  <c r="AL21" i="6"/>
  <c r="AK21" i="6"/>
  <c r="AJ21" i="6"/>
  <c r="AH21" i="6"/>
  <c r="AG21" i="6"/>
  <c r="AF21" i="6"/>
  <c r="AE21" i="6"/>
  <c r="AD21" i="6"/>
  <c r="AC21" i="6"/>
  <c r="AB21" i="6"/>
  <c r="AA21" i="6"/>
  <c r="Z21" i="6"/>
  <c r="Y21" i="6"/>
  <c r="N21" i="6"/>
  <c r="BD20" i="6"/>
  <c r="BC20" i="6"/>
  <c r="BB20" i="6"/>
  <c r="BA20" i="6"/>
  <c r="AZ20" i="6"/>
  <c r="AY20" i="6"/>
  <c r="AX20" i="6"/>
  <c r="AW20" i="6"/>
  <c r="AV20" i="6"/>
  <c r="AU20" i="6"/>
  <c r="AS20" i="6"/>
  <c r="AR20" i="6"/>
  <c r="AQ20" i="6"/>
  <c r="AP20" i="6"/>
  <c r="AO20" i="6"/>
  <c r="AN20" i="6"/>
  <c r="AM20" i="6"/>
  <c r="AL20" i="6"/>
  <c r="AK20" i="6"/>
  <c r="AJ20" i="6"/>
  <c r="AH20" i="6"/>
  <c r="AG20" i="6"/>
  <c r="AF20" i="6"/>
  <c r="AE20" i="6"/>
  <c r="AD20" i="6"/>
  <c r="AC20" i="6"/>
  <c r="AB20" i="6"/>
  <c r="AA20" i="6"/>
  <c r="Z20" i="6"/>
  <c r="Y20" i="6"/>
  <c r="N20" i="6"/>
  <c r="BD19" i="6"/>
  <c r="BC19" i="6"/>
  <c r="BB19" i="6"/>
  <c r="BA19" i="6"/>
  <c r="AZ19" i="6"/>
  <c r="AY19" i="6"/>
  <c r="AX19" i="6"/>
  <c r="AW19" i="6"/>
  <c r="AV19" i="6"/>
  <c r="AU19" i="6"/>
  <c r="AS19" i="6"/>
  <c r="AR19" i="6"/>
  <c r="AQ19" i="6"/>
  <c r="AP19" i="6"/>
  <c r="AO19" i="6"/>
  <c r="AN19" i="6"/>
  <c r="AM19" i="6"/>
  <c r="AL19" i="6"/>
  <c r="AK19" i="6"/>
  <c r="AJ19" i="6"/>
  <c r="AH19" i="6"/>
  <c r="AG19" i="6"/>
  <c r="AF19" i="6"/>
  <c r="AE19" i="6"/>
  <c r="AD19" i="6"/>
  <c r="AC19" i="6"/>
  <c r="AB19" i="6"/>
  <c r="AA19" i="6"/>
  <c r="Z19" i="6"/>
  <c r="Y19" i="6"/>
  <c r="N19" i="6"/>
  <c r="BD18" i="6"/>
  <c r="BC18" i="6"/>
  <c r="BB18" i="6"/>
  <c r="BA18" i="6"/>
  <c r="AZ18" i="6"/>
  <c r="AY18" i="6"/>
  <c r="AX18" i="6"/>
  <c r="AW18" i="6"/>
  <c r="AV18" i="6"/>
  <c r="AU18" i="6"/>
  <c r="AS18" i="6"/>
  <c r="AR18" i="6"/>
  <c r="AQ18" i="6"/>
  <c r="AP18" i="6"/>
  <c r="AO18" i="6"/>
  <c r="AN18" i="6"/>
  <c r="AM18" i="6"/>
  <c r="AL18" i="6"/>
  <c r="AK18" i="6"/>
  <c r="AJ18" i="6"/>
  <c r="AH18" i="6"/>
  <c r="AG18" i="6"/>
  <c r="AF18" i="6"/>
  <c r="AE18" i="6"/>
  <c r="AD18" i="6"/>
  <c r="AC18" i="6"/>
  <c r="AB18" i="6"/>
  <c r="AA18" i="6"/>
  <c r="Z18" i="6"/>
  <c r="Y18" i="6"/>
  <c r="N18" i="6"/>
  <c r="BD17" i="6"/>
  <c r="BC17" i="6"/>
  <c r="BB17" i="6"/>
  <c r="BA17" i="6"/>
  <c r="AZ17" i="6"/>
  <c r="AY17" i="6"/>
  <c r="AX17" i="6"/>
  <c r="AW17" i="6"/>
  <c r="AV17" i="6"/>
  <c r="AU17" i="6"/>
  <c r="AS17" i="6"/>
  <c r="AR17" i="6"/>
  <c r="AQ17" i="6"/>
  <c r="AP17" i="6"/>
  <c r="AO17" i="6"/>
  <c r="AN17" i="6"/>
  <c r="AM17" i="6"/>
  <c r="AL17" i="6"/>
  <c r="AK17" i="6"/>
  <c r="AJ17" i="6"/>
  <c r="AH17" i="6"/>
  <c r="AG17" i="6"/>
  <c r="AF17" i="6"/>
  <c r="AE17" i="6"/>
  <c r="AD17" i="6"/>
  <c r="AC17" i="6"/>
  <c r="AB17" i="6"/>
  <c r="AA17" i="6"/>
  <c r="Z17" i="6"/>
  <c r="Y17" i="6"/>
  <c r="N17" i="6"/>
  <c r="BD16" i="6"/>
  <c r="BC16" i="6"/>
  <c r="BB16" i="6"/>
  <c r="BA16" i="6"/>
  <c r="AZ16" i="6"/>
  <c r="AY16" i="6"/>
  <c r="AX16" i="6"/>
  <c r="AW16" i="6"/>
  <c r="AV16" i="6"/>
  <c r="AU16" i="6"/>
  <c r="AS16" i="6"/>
  <c r="AR16" i="6"/>
  <c r="AQ16" i="6"/>
  <c r="AP16" i="6"/>
  <c r="AO16" i="6"/>
  <c r="AN16" i="6"/>
  <c r="AM16" i="6"/>
  <c r="AL16" i="6"/>
  <c r="AK16" i="6"/>
  <c r="AJ16" i="6"/>
  <c r="AH16" i="6"/>
  <c r="AG16" i="6"/>
  <c r="AF16" i="6"/>
  <c r="AE16" i="6"/>
  <c r="AD16" i="6"/>
  <c r="AC16" i="6"/>
  <c r="AB16" i="6"/>
  <c r="AA16" i="6"/>
  <c r="Z16" i="6"/>
  <c r="Y16" i="6"/>
  <c r="N16" i="6"/>
  <c r="BD15" i="6"/>
  <c r="BC15" i="6"/>
  <c r="BB15" i="6"/>
  <c r="BA15" i="6"/>
  <c r="AZ15" i="6"/>
  <c r="AY15" i="6"/>
  <c r="AX15" i="6"/>
  <c r="AW15" i="6"/>
  <c r="AV15" i="6"/>
  <c r="AU15" i="6"/>
  <c r="AS15" i="6"/>
  <c r="AR15" i="6"/>
  <c r="AQ15" i="6"/>
  <c r="AP15" i="6"/>
  <c r="AO15" i="6"/>
  <c r="AN15" i="6"/>
  <c r="AM15" i="6"/>
  <c r="AL15" i="6"/>
  <c r="AK15" i="6"/>
  <c r="AJ15" i="6"/>
  <c r="AH15" i="6"/>
  <c r="AG15" i="6"/>
  <c r="AF15" i="6"/>
  <c r="AE15" i="6"/>
  <c r="AD15" i="6"/>
  <c r="AC15" i="6"/>
  <c r="AB15" i="6"/>
  <c r="AA15" i="6"/>
  <c r="Z15" i="6"/>
  <c r="Y15" i="6"/>
  <c r="N15" i="6"/>
  <c r="BD14" i="6"/>
  <c r="BC14" i="6"/>
  <c r="BB14" i="6"/>
  <c r="BA14" i="6"/>
  <c r="AZ14" i="6"/>
  <c r="AY14" i="6"/>
  <c r="AX14" i="6"/>
  <c r="AW14" i="6"/>
  <c r="AV14" i="6"/>
  <c r="AU14" i="6"/>
  <c r="AS14" i="6"/>
  <c r="AR14" i="6"/>
  <c r="AQ14" i="6"/>
  <c r="AP14" i="6"/>
  <c r="AO14" i="6"/>
  <c r="AN14" i="6"/>
  <c r="AM14" i="6"/>
  <c r="AL14" i="6"/>
  <c r="AK14" i="6"/>
  <c r="AJ14" i="6"/>
  <c r="AH14" i="6"/>
  <c r="AG14" i="6"/>
  <c r="AF14" i="6"/>
  <c r="AE14" i="6"/>
  <c r="AD14" i="6"/>
  <c r="AC14" i="6"/>
  <c r="AB14" i="6"/>
  <c r="AA14" i="6"/>
  <c r="Z14" i="6"/>
  <c r="Y14" i="6"/>
  <c r="N14" i="6"/>
  <c r="BD13" i="6"/>
  <c r="BC13" i="6"/>
  <c r="BB13" i="6"/>
  <c r="BA13" i="6"/>
  <c r="AZ13" i="6"/>
  <c r="AY13" i="6"/>
  <c r="AX13" i="6"/>
  <c r="AW13" i="6"/>
  <c r="AV13" i="6"/>
  <c r="AU13" i="6"/>
  <c r="AS13" i="6"/>
  <c r="AR13" i="6"/>
  <c r="AQ13" i="6"/>
  <c r="AP13" i="6"/>
  <c r="AO13" i="6"/>
  <c r="AN13" i="6"/>
  <c r="AM13" i="6"/>
  <c r="AL13" i="6"/>
  <c r="AK13" i="6"/>
  <c r="AJ13" i="6"/>
  <c r="AH13" i="6"/>
  <c r="AG13" i="6"/>
  <c r="AF13" i="6"/>
  <c r="AE13" i="6"/>
  <c r="AD13" i="6"/>
  <c r="AC13" i="6"/>
  <c r="AB13" i="6"/>
  <c r="AA13" i="6"/>
  <c r="Z13" i="6"/>
  <c r="Y13" i="6"/>
  <c r="N13" i="6"/>
  <c r="BD12" i="6"/>
  <c r="BC12" i="6"/>
  <c r="BB12" i="6"/>
  <c r="BA12" i="6"/>
  <c r="AZ12" i="6"/>
  <c r="AY12" i="6"/>
  <c r="AX12" i="6"/>
  <c r="AW12" i="6"/>
  <c r="AV12" i="6"/>
  <c r="AU12" i="6"/>
  <c r="AS12" i="6"/>
  <c r="AR12" i="6"/>
  <c r="AQ12" i="6"/>
  <c r="AP12" i="6"/>
  <c r="AO12" i="6"/>
  <c r="AN12" i="6"/>
  <c r="AM12" i="6"/>
  <c r="AL12" i="6"/>
  <c r="AK12" i="6"/>
  <c r="AJ12" i="6"/>
  <c r="AH12" i="6"/>
  <c r="AG12" i="6"/>
  <c r="AF12" i="6"/>
  <c r="AE12" i="6"/>
  <c r="AD12" i="6"/>
  <c r="AC12" i="6"/>
  <c r="AB12" i="6"/>
  <c r="AA12" i="6"/>
  <c r="Z12" i="6"/>
  <c r="Y12" i="6"/>
  <c r="N12" i="6"/>
  <c r="BD11" i="6"/>
  <c r="BC11" i="6"/>
  <c r="BB11" i="6"/>
  <c r="BA11" i="6"/>
  <c r="AZ11" i="6"/>
  <c r="AY11" i="6"/>
  <c r="AX11" i="6"/>
  <c r="AW11" i="6"/>
  <c r="AV11" i="6"/>
  <c r="AU11" i="6"/>
  <c r="AS11" i="6"/>
  <c r="AR11" i="6"/>
  <c r="AQ11" i="6"/>
  <c r="AP11" i="6"/>
  <c r="AO11" i="6"/>
  <c r="AN11" i="6"/>
  <c r="AM11" i="6"/>
  <c r="AL11" i="6"/>
  <c r="AK11" i="6"/>
  <c r="AJ11" i="6"/>
  <c r="AH11" i="6"/>
  <c r="AG11" i="6"/>
  <c r="AF11" i="6"/>
  <c r="AE11" i="6"/>
  <c r="AD11" i="6"/>
  <c r="AC11" i="6"/>
  <c r="AB11" i="6"/>
  <c r="AA11" i="6"/>
  <c r="Z11" i="6"/>
  <c r="Y11" i="6"/>
  <c r="N11" i="6"/>
  <c r="BD10" i="6"/>
  <c r="BC10" i="6"/>
  <c r="BB10" i="6"/>
  <c r="BA10" i="6"/>
  <c r="AZ10" i="6"/>
  <c r="AY10" i="6"/>
  <c r="AX10" i="6"/>
  <c r="AW10" i="6"/>
  <c r="AV10" i="6"/>
  <c r="AU10" i="6"/>
  <c r="AS10" i="6"/>
  <c r="AR10" i="6"/>
  <c r="AQ10" i="6"/>
  <c r="AP10" i="6"/>
  <c r="AO10" i="6"/>
  <c r="AN10" i="6"/>
  <c r="AM10" i="6"/>
  <c r="AL10" i="6"/>
  <c r="AK10" i="6"/>
  <c r="AJ10" i="6"/>
  <c r="AH10" i="6"/>
  <c r="AG10" i="6"/>
  <c r="AF10" i="6"/>
  <c r="AE10" i="6"/>
  <c r="AD10" i="6"/>
  <c r="AC10" i="6"/>
  <c r="AB10" i="6"/>
  <c r="AA10" i="6"/>
  <c r="Z10" i="6"/>
  <c r="Y10" i="6"/>
  <c r="N10" i="6"/>
  <c r="BG24" i="4"/>
  <c r="BF24" i="4"/>
  <c r="BE24" i="4"/>
  <c r="BD24" i="4"/>
  <c r="BC24" i="4"/>
  <c r="BB24" i="4"/>
  <c r="BA24" i="4"/>
  <c r="AZ24" i="4"/>
  <c r="AY24" i="4"/>
  <c r="AX24" i="4"/>
  <c r="AV24" i="4"/>
  <c r="AU24" i="4"/>
  <c r="AT24" i="4"/>
  <c r="AS24" i="4"/>
  <c r="AR24" i="4"/>
  <c r="AQ24" i="4"/>
  <c r="AP24" i="4"/>
  <c r="AO24" i="4"/>
  <c r="AN24" i="4"/>
  <c r="AM24" i="4"/>
  <c r="AK24" i="4"/>
  <c r="AJ24" i="4"/>
  <c r="AI24" i="4"/>
  <c r="AH24" i="4"/>
  <c r="AG24" i="4"/>
  <c r="AF24" i="4"/>
  <c r="AE24" i="4"/>
  <c r="AD24" i="4"/>
  <c r="AC24" i="4"/>
  <c r="AB24" i="4"/>
  <c r="Q24" i="4"/>
  <c r="BG23" i="4"/>
  <c r="BF23" i="4"/>
  <c r="BE23" i="4"/>
  <c r="BD23" i="4"/>
  <c r="BC23" i="4"/>
  <c r="BB23" i="4"/>
  <c r="BA23" i="4"/>
  <c r="AZ23" i="4"/>
  <c r="AY23" i="4"/>
  <c r="AX23" i="4"/>
  <c r="AV23" i="4"/>
  <c r="AU23" i="4"/>
  <c r="AT23" i="4"/>
  <c r="AS23" i="4"/>
  <c r="AR23" i="4"/>
  <c r="AQ23" i="4"/>
  <c r="AP23" i="4"/>
  <c r="AO23" i="4"/>
  <c r="AN23" i="4"/>
  <c r="AM23" i="4"/>
  <c r="AK23" i="4"/>
  <c r="AJ23" i="4"/>
  <c r="AI23" i="4"/>
  <c r="AH23" i="4"/>
  <c r="AG23" i="4"/>
  <c r="AF23" i="4"/>
  <c r="AE23" i="4"/>
  <c r="AD23" i="4"/>
  <c r="AC23" i="4"/>
  <c r="AB23" i="4"/>
  <c r="Q23" i="4"/>
  <c r="BG22" i="4"/>
  <c r="BF22" i="4"/>
  <c r="BE22" i="4"/>
  <c r="BD22" i="4"/>
  <c r="BC22" i="4"/>
  <c r="BB22" i="4"/>
  <c r="BA22" i="4"/>
  <c r="AZ22" i="4"/>
  <c r="AY22" i="4"/>
  <c r="AX22" i="4"/>
  <c r="AV22" i="4"/>
  <c r="AU22" i="4"/>
  <c r="AT22" i="4"/>
  <c r="AS22" i="4"/>
  <c r="AR22" i="4"/>
  <c r="AQ22" i="4"/>
  <c r="AP22" i="4"/>
  <c r="AO22" i="4"/>
  <c r="AN22" i="4"/>
  <c r="AM22" i="4"/>
  <c r="AK22" i="4"/>
  <c r="AJ22" i="4"/>
  <c r="AI22" i="4"/>
  <c r="AH22" i="4"/>
  <c r="AG22" i="4"/>
  <c r="AF22" i="4"/>
  <c r="AE22" i="4"/>
  <c r="AD22" i="4"/>
  <c r="AC22" i="4"/>
  <c r="AB22" i="4"/>
  <c r="Q22" i="4"/>
  <c r="BG21" i="4"/>
  <c r="BF21" i="4"/>
  <c r="BE21" i="4"/>
  <c r="BD21" i="4"/>
  <c r="BC21" i="4"/>
  <c r="BB21" i="4"/>
  <c r="BA21" i="4"/>
  <c r="AZ21" i="4"/>
  <c r="AY21" i="4"/>
  <c r="AX21" i="4"/>
  <c r="AV21" i="4"/>
  <c r="AU21" i="4"/>
  <c r="AT21" i="4"/>
  <c r="AS21" i="4"/>
  <c r="AR21" i="4"/>
  <c r="AQ21" i="4"/>
  <c r="AP21" i="4"/>
  <c r="AO21" i="4"/>
  <c r="AN21" i="4"/>
  <c r="AM21" i="4"/>
  <c r="AK21" i="4"/>
  <c r="AJ21" i="4"/>
  <c r="AI21" i="4"/>
  <c r="AH21" i="4"/>
  <c r="AG21" i="4"/>
  <c r="AF21" i="4"/>
  <c r="AE21" i="4"/>
  <c r="AD21" i="4"/>
  <c r="AC21" i="4"/>
  <c r="AB21" i="4"/>
  <c r="Q21" i="4"/>
  <c r="BG20" i="4"/>
  <c r="BF20" i="4"/>
  <c r="BE20" i="4"/>
  <c r="BD20" i="4"/>
  <c r="BC20" i="4"/>
  <c r="BB20" i="4"/>
  <c r="BA20" i="4"/>
  <c r="AZ20" i="4"/>
  <c r="AY20" i="4"/>
  <c r="AX20" i="4"/>
  <c r="AV20" i="4"/>
  <c r="AU20" i="4"/>
  <c r="AT20" i="4"/>
  <c r="AS20" i="4"/>
  <c r="AR20" i="4"/>
  <c r="AQ20" i="4"/>
  <c r="AP20" i="4"/>
  <c r="AO20" i="4"/>
  <c r="AN20" i="4"/>
  <c r="AM20" i="4"/>
  <c r="AK20" i="4"/>
  <c r="AJ20" i="4"/>
  <c r="AI20" i="4"/>
  <c r="AH20" i="4"/>
  <c r="AG20" i="4"/>
  <c r="AF20" i="4"/>
  <c r="AE20" i="4"/>
  <c r="AD20" i="4"/>
  <c r="AC20" i="4"/>
  <c r="AB20" i="4"/>
  <c r="Q20" i="4"/>
  <c r="BG19" i="4"/>
  <c r="BF19" i="4"/>
  <c r="BE19" i="4"/>
  <c r="BD19" i="4"/>
  <c r="BC19" i="4"/>
  <c r="BB19" i="4"/>
  <c r="BA19" i="4"/>
  <c r="AZ19" i="4"/>
  <c r="AY19" i="4"/>
  <c r="AX19" i="4"/>
  <c r="AV19" i="4"/>
  <c r="AU19" i="4"/>
  <c r="AT19" i="4"/>
  <c r="AS19" i="4"/>
  <c r="AR19" i="4"/>
  <c r="AQ19" i="4"/>
  <c r="AP19" i="4"/>
  <c r="AO19" i="4"/>
  <c r="AN19" i="4"/>
  <c r="AM19" i="4"/>
  <c r="AK19" i="4"/>
  <c r="AJ19" i="4"/>
  <c r="AI19" i="4"/>
  <c r="AH19" i="4"/>
  <c r="AG19" i="4"/>
  <c r="AF19" i="4"/>
  <c r="AE19" i="4"/>
  <c r="AD19" i="4"/>
  <c r="AC19" i="4"/>
  <c r="AB19" i="4"/>
  <c r="Q19" i="4"/>
  <c r="BG18" i="4"/>
  <c r="BF18" i="4"/>
  <c r="BE18" i="4"/>
  <c r="BD18" i="4"/>
  <c r="BC18" i="4"/>
  <c r="BB18" i="4"/>
  <c r="BA18" i="4"/>
  <c r="AZ18" i="4"/>
  <c r="AY18" i="4"/>
  <c r="AX18" i="4"/>
  <c r="AV18" i="4"/>
  <c r="AU18" i="4"/>
  <c r="AT18" i="4"/>
  <c r="AS18" i="4"/>
  <c r="AR18" i="4"/>
  <c r="AQ18" i="4"/>
  <c r="AP18" i="4"/>
  <c r="AO18" i="4"/>
  <c r="AN18" i="4"/>
  <c r="AM18" i="4"/>
  <c r="AK18" i="4"/>
  <c r="AJ18" i="4"/>
  <c r="AI18" i="4"/>
  <c r="AH18" i="4"/>
  <c r="AG18" i="4"/>
  <c r="AF18" i="4"/>
  <c r="AE18" i="4"/>
  <c r="AD18" i="4"/>
  <c r="AC18" i="4"/>
  <c r="AB18" i="4"/>
  <c r="Q18" i="4"/>
  <c r="BG17" i="4"/>
  <c r="BF17" i="4"/>
  <c r="BE17" i="4"/>
  <c r="BD17" i="4"/>
  <c r="BC17" i="4"/>
  <c r="BB17" i="4"/>
  <c r="BA17" i="4"/>
  <c r="AZ17" i="4"/>
  <c r="AY17" i="4"/>
  <c r="AX17" i="4"/>
  <c r="AV17" i="4"/>
  <c r="AU17" i="4"/>
  <c r="AT17" i="4"/>
  <c r="AS17" i="4"/>
  <c r="AR17" i="4"/>
  <c r="AQ17" i="4"/>
  <c r="AP17" i="4"/>
  <c r="AO17" i="4"/>
  <c r="AN17" i="4"/>
  <c r="AM17" i="4"/>
  <c r="AK17" i="4"/>
  <c r="AJ17" i="4"/>
  <c r="AI17" i="4"/>
  <c r="AH17" i="4"/>
  <c r="AG17" i="4"/>
  <c r="AF17" i="4"/>
  <c r="AE17" i="4"/>
  <c r="AD17" i="4"/>
  <c r="AC17" i="4"/>
  <c r="AB17" i="4"/>
  <c r="Q17" i="4"/>
  <c r="BG16" i="4"/>
  <c r="BF16" i="4"/>
  <c r="BE16" i="4"/>
  <c r="BD16" i="4"/>
  <c r="BC16" i="4"/>
  <c r="BB16" i="4"/>
  <c r="BA16" i="4"/>
  <c r="AZ16" i="4"/>
  <c r="AY16" i="4"/>
  <c r="AX16" i="4"/>
  <c r="AV16" i="4"/>
  <c r="AU16" i="4"/>
  <c r="AT16" i="4"/>
  <c r="AS16" i="4"/>
  <c r="AR16" i="4"/>
  <c r="AQ16" i="4"/>
  <c r="AP16" i="4"/>
  <c r="AO16" i="4"/>
  <c r="AN16" i="4"/>
  <c r="AM16" i="4"/>
  <c r="AK16" i="4"/>
  <c r="AJ16" i="4"/>
  <c r="AI16" i="4"/>
  <c r="AH16" i="4"/>
  <c r="AG16" i="4"/>
  <c r="AF16" i="4"/>
  <c r="AE16" i="4"/>
  <c r="AD16" i="4"/>
  <c r="AC16" i="4"/>
  <c r="AB16" i="4"/>
  <c r="Q16" i="4"/>
  <c r="BG15" i="4"/>
  <c r="BF15" i="4"/>
  <c r="BE15" i="4"/>
  <c r="BD15" i="4"/>
  <c r="BC15" i="4"/>
  <c r="BB15" i="4"/>
  <c r="BA15" i="4"/>
  <c r="AZ15" i="4"/>
  <c r="AY15" i="4"/>
  <c r="AX15" i="4"/>
  <c r="AV15" i="4"/>
  <c r="AU15" i="4"/>
  <c r="AT15" i="4"/>
  <c r="AS15" i="4"/>
  <c r="AR15" i="4"/>
  <c r="AQ15" i="4"/>
  <c r="AP15" i="4"/>
  <c r="AO15" i="4"/>
  <c r="AN15" i="4"/>
  <c r="AM15" i="4"/>
  <c r="AK15" i="4"/>
  <c r="AJ15" i="4"/>
  <c r="AI15" i="4"/>
  <c r="AH15" i="4"/>
  <c r="AG15" i="4"/>
  <c r="AF15" i="4"/>
  <c r="AE15" i="4"/>
  <c r="AD15" i="4"/>
  <c r="AC15" i="4"/>
  <c r="AB15" i="4"/>
  <c r="Q15" i="4"/>
  <c r="BG14" i="4"/>
  <c r="BF14" i="4"/>
  <c r="BE14" i="4"/>
  <c r="BD14" i="4"/>
  <c r="BC14" i="4"/>
  <c r="BB14" i="4"/>
  <c r="BA14" i="4"/>
  <c r="AZ14" i="4"/>
  <c r="AY14" i="4"/>
  <c r="AX14" i="4"/>
  <c r="AV14" i="4"/>
  <c r="AU14" i="4"/>
  <c r="AT14" i="4"/>
  <c r="AS14" i="4"/>
  <c r="AR14" i="4"/>
  <c r="AQ14" i="4"/>
  <c r="AP14" i="4"/>
  <c r="AO14" i="4"/>
  <c r="AN14" i="4"/>
  <c r="AM14" i="4"/>
  <c r="AK14" i="4"/>
  <c r="AJ14" i="4"/>
  <c r="AI14" i="4"/>
  <c r="AH14" i="4"/>
  <c r="AG14" i="4"/>
  <c r="AF14" i="4"/>
  <c r="AE14" i="4"/>
  <c r="AD14" i="4"/>
  <c r="AC14" i="4"/>
  <c r="AB14" i="4"/>
  <c r="Q14" i="4"/>
  <c r="BG13" i="4"/>
  <c r="BF13" i="4"/>
  <c r="BE13" i="4"/>
  <c r="BD13" i="4"/>
  <c r="BC13" i="4"/>
  <c r="BB13" i="4"/>
  <c r="BA13" i="4"/>
  <c r="AZ13" i="4"/>
  <c r="AY13" i="4"/>
  <c r="AX13" i="4"/>
  <c r="AV13" i="4"/>
  <c r="AU13" i="4"/>
  <c r="AT13" i="4"/>
  <c r="AS13" i="4"/>
  <c r="AR13" i="4"/>
  <c r="AQ13" i="4"/>
  <c r="AP13" i="4"/>
  <c r="AO13" i="4"/>
  <c r="AN13" i="4"/>
  <c r="AM13" i="4"/>
  <c r="AK13" i="4"/>
  <c r="AJ13" i="4"/>
  <c r="AI13" i="4"/>
  <c r="AH13" i="4"/>
  <c r="AG13" i="4"/>
  <c r="AF13" i="4"/>
  <c r="AE13" i="4"/>
  <c r="AD13" i="4"/>
  <c r="AC13" i="4"/>
  <c r="AB13" i="4"/>
  <c r="Q13" i="4"/>
  <c r="BG12" i="4"/>
  <c r="BF12" i="4"/>
  <c r="BE12" i="4"/>
  <c r="BD12" i="4"/>
  <c r="BC12" i="4"/>
  <c r="BB12" i="4"/>
  <c r="BA12" i="4"/>
  <c r="AZ12" i="4"/>
  <c r="AY12" i="4"/>
  <c r="AX12" i="4"/>
  <c r="AV12" i="4"/>
  <c r="AU12" i="4"/>
  <c r="AT12" i="4"/>
  <c r="AS12" i="4"/>
  <c r="AR12" i="4"/>
  <c r="AQ12" i="4"/>
  <c r="AP12" i="4"/>
  <c r="AO12" i="4"/>
  <c r="AN12" i="4"/>
  <c r="AM12" i="4"/>
  <c r="AK12" i="4"/>
  <c r="AJ12" i="4"/>
  <c r="AI12" i="4"/>
  <c r="AH12" i="4"/>
  <c r="AG12" i="4"/>
  <c r="AF12" i="4"/>
  <c r="AE12" i="4"/>
  <c r="AD12" i="4"/>
  <c r="AC12" i="4"/>
  <c r="AB12" i="4"/>
  <c r="Q12" i="4"/>
  <c r="BG11" i="4"/>
  <c r="BF11" i="4"/>
  <c r="BE11" i="4"/>
  <c r="BD11" i="4"/>
  <c r="BC11" i="4"/>
  <c r="BB11" i="4"/>
  <c r="BA11" i="4"/>
  <c r="AZ11" i="4"/>
  <c r="AY11" i="4"/>
  <c r="AX11" i="4"/>
  <c r="AV11" i="4"/>
  <c r="AU11" i="4"/>
  <c r="AT11" i="4"/>
  <c r="AS11" i="4"/>
  <c r="AR11" i="4"/>
  <c r="AQ11" i="4"/>
  <c r="AP11" i="4"/>
  <c r="AO11" i="4"/>
  <c r="AN11" i="4"/>
  <c r="AM11" i="4"/>
  <c r="AK11" i="4"/>
  <c r="AJ11" i="4"/>
  <c r="AI11" i="4"/>
  <c r="AH11" i="4"/>
  <c r="AG11" i="4"/>
  <c r="AF11" i="4"/>
  <c r="AE11" i="4"/>
  <c r="AD11" i="4"/>
  <c r="AC11" i="4"/>
  <c r="AB11" i="4"/>
  <c r="Q11" i="4"/>
  <c r="BG10" i="4"/>
  <c r="BF10" i="4"/>
  <c r="BE10" i="4"/>
  <c r="BD10" i="4"/>
  <c r="BC10" i="4"/>
  <c r="BB10" i="4"/>
  <c r="BA10" i="4"/>
  <c r="AZ10" i="4"/>
  <c r="AY10" i="4"/>
  <c r="AX10" i="4"/>
  <c r="AV10" i="4"/>
  <c r="AU10" i="4"/>
  <c r="AT10" i="4"/>
  <c r="AS10" i="4"/>
  <c r="AR10" i="4"/>
  <c r="AQ10" i="4"/>
  <c r="AP10" i="4"/>
  <c r="AO10" i="4"/>
  <c r="AN10" i="4"/>
  <c r="AM10" i="4"/>
  <c r="AK10" i="4"/>
  <c r="AJ10" i="4"/>
  <c r="AI10" i="4"/>
  <c r="AH10" i="4"/>
  <c r="AG10" i="4"/>
  <c r="AF10" i="4"/>
  <c r="AE10" i="4"/>
  <c r="AD10" i="4"/>
  <c r="AC10" i="4"/>
  <c r="AB10" i="4"/>
  <c r="Q10" i="4"/>
  <c r="BG9" i="4"/>
  <c r="BF9" i="4"/>
  <c r="BE9" i="4"/>
  <c r="BD9" i="4"/>
  <c r="BC9" i="4"/>
  <c r="BB9" i="4"/>
  <c r="BA9" i="4"/>
  <c r="AZ9" i="4"/>
  <c r="AY9" i="4"/>
  <c r="AX9" i="4"/>
  <c r="AV9" i="4"/>
  <c r="AU9" i="4"/>
  <c r="AT9" i="4"/>
  <c r="AS9" i="4"/>
  <c r="AR9" i="4"/>
  <c r="AQ9" i="4"/>
  <c r="AP9" i="4"/>
  <c r="AO9" i="4"/>
  <c r="AN9" i="4"/>
  <c r="AM9" i="4"/>
  <c r="AK9" i="4"/>
  <c r="AJ9" i="4"/>
  <c r="AI9" i="4"/>
  <c r="AH9" i="4"/>
  <c r="AG9" i="4"/>
  <c r="AF9" i="4"/>
  <c r="AE9" i="4"/>
  <c r="AD9" i="4"/>
  <c r="AC9" i="4"/>
  <c r="AB9" i="4"/>
  <c r="Q9" i="4"/>
  <c r="BE31" i="3"/>
  <c r="BD31" i="3"/>
  <c r="BC31" i="3"/>
  <c r="BB31" i="3"/>
  <c r="BA31" i="3"/>
  <c r="AZ31" i="3"/>
  <c r="AY31" i="3"/>
  <c r="AX31" i="3"/>
  <c r="AW31" i="3"/>
  <c r="AV31" i="3"/>
  <c r="AT31" i="3"/>
  <c r="AS31" i="3"/>
  <c r="AR31" i="3"/>
  <c r="AQ31" i="3"/>
  <c r="AP31" i="3"/>
  <c r="AO31" i="3"/>
  <c r="AN31" i="3"/>
  <c r="AM31" i="3"/>
  <c r="AL31" i="3"/>
  <c r="AK31" i="3"/>
  <c r="AI31" i="3"/>
  <c r="AH31" i="3"/>
  <c r="AG31" i="3"/>
  <c r="AF31" i="3"/>
  <c r="AE31" i="3"/>
  <c r="AD31" i="3"/>
  <c r="AC31" i="3"/>
  <c r="AB31" i="3"/>
  <c r="AA31" i="3"/>
  <c r="Z31" i="3"/>
  <c r="X31" i="3"/>
  <c r="W31" i="3"/>
  <c r="V31" i="3"/>
  <c r="U31" i="3"/>
  <c r="T31" i="3"/>
  <c r="S31" i="3"/>
  <c r="R31" i="3"/>
  <c r="Q31" i="3"/>
  <c r="P31" i="3"/>
  <c r="O31" i="3"/>
  <c r="BE30" i="3"/>
  <c r="BD30" i="3"/>
  <c r="BC30" i="3"/>
  <c r="BB30" i="3"/>
  <c r="BA30" i="3"/>
  <c r="AZ30" i="3"/>
  <c r="AY30" i="3"/>
  <c r="AX30" i="3"/>
  <c r="AW30" i="3"/>
  <c r="AV30" i="3"/>
  <c r="AT30" i="3"/>
  <c r="AS30" i="3"/>
  <c r="AR30" i="3"/>
  <c r="AQ30" i="3"/>
  <c r="AP30" i="3"/>
  <c r="AO30" i="3"/>
  <c r="AN30" i="3"/>
  <c r="AM30" i="3"/>
  <c r="AL30" i="3"/>
  <c r="AK30" i="3"/>
  <c r="AI30" i="3"/>
  <c r="AH30" i="3"/>
  <c r="AG30" i="3"/>
  <c r="AF30" i="3"/>
  <c r="AE30" i="3"/>
  <c r="AD30" i="3"/>
  <c r="AC30" i="3"/>
  <c r="AB30" i="3"/>
  <c r="AA30" i="3"/>
  <c r="Z30" i="3"/>
  <c r="X30" i="3"/>
  <c r="W30" i="3"/>
  <c r="V30" i="3"/>
  <c r="U30" i="3"/>
  <c r="T30" i="3"/>
  <c r="S30" i="3"/>
  <c r="R30" i="3"/>
  <c r="Q30" i="3"/>
  <c r="P30" i="3"/>
  <c r="O30" i="3"/>
  <c r="BE29" i="3"/>
  <c r="BD29" i="3"/>
  <c r="BC29" i="3"/>
  <c r="BB29" i="3"/>
  <c r="BA29" i="3"/>
  <c r="AZ29" i="3"/>
  <c r="AY29" i="3"/>
  <c r="AX29" i="3"/>
  <c r="AW29" i="3"/>
  <c r="AV29" i="3"/>
  <c r="AT29" i="3"/>
  <c r="AS29" i="3"/>
  <c r="AR29" i="3"/>
  <c r="AQ29" i="3"/>
  <c r="AP29" i="3"/>
  <c r="AO29" i="3"/>
  <c r="AN29" i="3"/>
  <c r="AM29" i="3"/>
  <c r="AL29" i="3"/>
  <c r="AK29" i="3"/>
  <c r="AI29" i="3"/>
  <c r="AH29" i="3"/>
  <c r="AG29" i="3"/>
  <c r="AF29" i="3"/>
  <c r="AE29" i="3"/>
  <c r="AD29" i="3"/>
  <c r="AC29" i="3"/>
  <c r="AB29" i="3"/>
  <c r="AA29" i="3"/>
  <c r="Z29" i="3"/>
  <c r="X29" i="3"/>
  <c r="W29" i="3"/>
  <c r="V29" i="3"/>
  <c r="U29" i="3"/>
  <c r="T29" i="3"/>
  <c r="S29" i="3"/>
  <c r="R29" i="3"/>
  <c r="Q29" i="3"/>
  <c r="P29" i="3"/>
  <c r="O29" i="3"/>
  <c r="BE28" i="3"/>
  <c r="BD28" i="3"/>
  <c r="BC28" i="3"/>
  <c r="BB28" i="3"/>
  <c r="BA28" i="3"/>
  <c r="AZ28" i="3"/>
  <c r="AY28" i="3"/>
  <c r="AX28" i="3"/>
  <c r="AW28" i="3"/>
  <c r="AV28" i="3"/>
  <c r="AT28" i="3"/>
  <c r="AS28" i="3"/>
  <c r="AR28" i="3"/>
  <c r="AQ28" i="3"/>
  <c r="AP28" i="3"/>
  <c r="AO28" i="3"/>
  <c r="AN28" i="3"/>
  <c r="AM28" i="3"/>
  <c r="AL28" i="3"/>
  <c r="AK28" i="3"/>
  <c r="AI28" i="3"/>
  <c r="AH28" i="3"/>
  <c r="AG28" i="3"/>
  <c r="AF28" i="3"/>
  <c r="AE28" i="3"/>
  <c r="AD28" i="3"/>
  <c r="AC28" i="3"/>
  <c r="AB28" i="3"/>
  <c r="AA28" i="3"/>
  <c r="Z28" i="3"/>
  <c r="X28" i="3"/>
  <c r="W28" i="3"/>
  <c r="V28" i="3"/>
  <c r="U28" i="3"/>
  <c r="T28" i="3"/>
  <c r="S28" i="3"/>
  <c r="R28" i="3"/>
  <c r="Q28" i="3"/>
  <c r="P28" i="3"/>
  <c r="O28" i="3"/>
  <c r="BE27" i="3"/>
  <c r="BD27" i="3"/>
  <c r="BC27" i="3"/>
  <c r="BB27" i="3"/>
  <c r="BA27" i="3"/>
  <c r="AZ27" i="3"/>
  <c r="AY27" i="3"/>
  <c r="AX27" i="3"/>
  <c r="AW27" i="3"/>
  <c r="AV27" i="3"/>
  <c r="AT27" i="3"/>
  <c r="AS27" i="3"/>
  <c r="AR27" i="3"/>
  <c r="AQ27" i="3"/>
  <c r="AP27" i="3"/>
  <c r="AO27" i="3"/>
  <c r="AN27" i="3"/>
  <c r="AM27" i="3"/>
  <c r="AL27" i="3"/>
  <c r="AK27" i="3"/>
  <c r="AI27" i="3"/>
  <c r="AH27" i="3"/>
  <c r="AG27" i="3"/>
  <c r="AF27" i="3"/>
  <c r="AE27" i="3"/>
  <c r="AD27" i="3"/>
  <c r="AC27" i="3"/>
  <c r="AB27" i="3"/>
  <c r="AA27" i="3"/>
  <c r="Z27" i="3"/>
  <c r="X27" i="3"/>
  <c r="W27" i="3"/>
  <c r="V27" i="3"/>
  <c r="U27" i="3"/>
  <c r="T27" i="3"/>
  <c r="S27" i="3"/>
  <c r="R27" i="3"/>
  <c r="Q27" i="3"/>
  <c r="P27" i="3"/>
  <c r="O27" i="3"/>
  <c r="BE26" i="3"/>
  <c r="BD26" i="3"/>
  <c r="BC26" i="3"/>
  <c r="BB26" i="3"/>
  <c r="BA26" i="3"/>
  <c r="AZ26" i="3"/>
  <c r="AY26" i="3"/>
  <c r="AX26" i="3"/>
  <c r="AW26" i="3"/>
  <c r="AV26" i="3"/>
  <c r="AT26" i="3"/>
  <c r="AS26" i="3"/>
  <c r="AR26" i="3"/>
  <c r="AQ26" i="3"/>
  <c r="AP26" i="3"/>
  <c r="AO26" i="3"/>
  <c r="AN26" i="3"/>
  <c r="AM26" i="3"/>
  <c r="AL26" i="3"/>
  <c r="AK26" i="3"/>
  <c r="AI26" i="3"/>
  <c r="AH26" i="3"/>
  <c r="AG26" i="3"/>
  <c r="AF26" i="3"/>
  <c r="AE26" i="3"/>
  <c r="AD26" i="3"/>
  <c r="AC26" i="3"/>
  <c r="AB26" i="3"/>
  <c r="AA26" i="3"/>
  <c r="Z26" i="3"/>
  <c r="X26" i="3"/>
  <c r="W26" i="3"/>
  <c r="V26" i="3"/>
  <c r="U26" i="3"/>
  <c r="T26" i="3"/>
  <c r="S26" i="3"/>
  <c r="R26" i="3"/>
  <c r="Q26" i="3"/>
  <c r="P26" i="3"/>
  <c r="O26" i="3"/>
  <c r="BE25" i="3"/>
  <c r="BD25" i="3"/>
  <c r="BC25" i="3"/>
  <c r="BB25" i="3"/>
  <c r="BA25" i="3"/>
  <c r="AZ25" i="3"/>
  <c r="AY25" i="3"/>
  <c r="AX25" i="3"/>
  <c r="AW25" i="3"/>
  <c r="AV25" i="3"/>
  <c r="AT25" i="3"/>
  <c r="AS25" i="3"/>
  <c r="AR25" i="3"/>
  <c r="AQ25" i="3"/>
  <c r="AP25" i="3"/>
  <c r="AO25" i="3"/>
  <c r="AN25" i="3"/>
  <c r="AM25" i="3"/>
  <c r="AL25" i="3"/>
  <c r="AK25" i="3"/>
  <c r="AI25" i="3"/>
  <c r="AH25" i="3"/>
  <c r="AG25" i="3"/>
  <c r="AF25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Q25" i="3"/>
  <c r="P25" i="3"/>
  <c r="O25" i="3"/>
  <c r="BE24" i="3"/>
  <c r="BD24" i="3"/>
  <c r="BC24" i="3"/>
  <c r="BB24" i="3"/>
  <c r="BA24" i="3"/>
  <c r="AZ24" i="3"/>
  <c r="AY24" i="3"/>
  <c r="AX24" i="3"/>
  <c r="AW24" i="3"/>
  <c r="AV24" i="3"/>
  <c r="AT24" i="3"/>
  <c r="AS24" i="3"/>
  <c r="AR24" i="3"/>
  <c r="AQ24" i="3"/>
  <c r="AP24" i="3"/>
  <c r="AO24" i="3"/>
  <c r="AN24" i="3"/>
  <c r="AM24" i="3"/>
  <c r="AL24" i="3"/>
  <c r="AK24" i="3"/>
  <c r="AI24" i="3"/>
  <c r="AH24" i="3"/>
  <c r="AG24" i="3"/>
  <c r="AF24" i="3"/>
  <c r="AE24" i="3"/>
  <c r="AD24" i="3"/>
  <c r="AC24" i="3"/>
  <c r="AB24" i="3"/>
  <c r="AA24" i="3"/>
  <c r="Z24" i="3"/>
  <c r="X24" i="3"/>
  <c r="W24" i="3"/>
  <c r="V24" i="3"/>
  <c r="U24" i="3"/>
  <c r="T24" i="3"/>
  <c r="S24" i="3"/>
  <c r="R24" i="3"/>
  <c r="Q24" i="3"/>
  <c r="P24" i="3"/>
  <c r="O24" i="3"/>
  <c r="BE23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K23" i="3"/>
  <c r="AI23" i="3"/>
  <c r="AH23" i="3"/>
  <c r="AG23" i="3"/>
  <c r="AF23" i="3"/>
  <c r="AE23" i="3"/>
  <c r="AD23" i="3"/>
  <c r="AC23" i="3"/>
  <c r="AB23" i="3"/>
  <c r="AA23" i="3"/>
  <c r="Z23" i="3"/>
  <c r="X23" i="3"/>
  <c r="W23" i="3"/>
  <c r="V23" i="3"/>
  <c r="U23" i="3"/>
  <c r="T23" i="3"/>
  <c r="S23" i="3"/>
  <c r="R23" i="3"/>
  <c r="Q23" i="3"/>
  <c r="P23" i="3"/>
  <c r="O23" i="3"/>
  <c r="BE22" i="3"/>
  <c r="BD22" i="3"/>
  <c r="BC22" i="3"/>
  <c r="BB22" i="3"/>
  <c r="BA22" i="3"/>
  <c r="AZ22" i="3"/>
  <c r="AY22" i="3"/>
  <c r="AX22" i="3"/>
  <c r="AW22" i="3"/>
  <c r="AV22" i="3"/>
  <c r="AT22" i="3"/>
  <c r="AS22" i="3"/>
  <c r="AR22" i="3"/>
  <c r="AQ22" i="3"/>
  <c r="AP22" i="3"/>
  <c r="AO22" i="3"/>
  <c r="AN22" i="3"/>
  <c r="AM22" i="3"/>
  <c r="AL22" i="3"/>
  <c r="AK22" i="3"/>
  <c r="AI22" i="3"/>
  <c r="AH22" i="3"/>
  <c r="AG22" i="3"/>
  <c r="AF22" i="3"/>
  <c r="AE22" i="3"/>
  <c r="AD22" i="3"/>
  <c r="AC22" i="3"/>
  <c r="AB22" i="3"/>
  <c r="AA22" i="3"/>
  <c r="Z22" i="3"/>
  <c r="X22" i="3"/>
  <c r="W22" i="3"/>
  <c r="V22" i="3"/>
  <c r="U22" i="3"/>
  <c r="T22" i="3"/>
  <c r="S22" i="3"/>
  <c r="R22" i="3"/>
  <c r="Q22" i="3"/>
  <c r="P22" i="3"/>
  <c r="O22" i="3"/>
  <c r="BE21" i="3"/>
  <c r="BD21" i="3"/>
  <c r="BC21" i="3"/>
  <c r="BB21" i="3"/>
  <c r="BA21" i="3"/>
  <c r="AZ21" i="3"/>
  <c r="AY21" i="3"/>
  <c r="AX21" i="3"/>
  <c r="AW21" i="3"/>
  <c r="AV21" i="3"/>
  <c r="AT21" i="3"/>
  <c r="AS21" i="3"/>
  <c r="AR21" i="3"/>
  <c r="AQ21" i="3"/>
  <c r="AP21" i="3"/>
  <c r="AO21" i="3"/>
  <c r="AN21" i="3"/>
  <c r="AM21" i="3"/>
  <c r="AL21" i="3"/>
  <c r="AK21" i="3"/>
  <c r="AI21" i="3"/>
  <c r="AH21" i="3"/>
  <c r="AG21" i="3"/>
  <c r="AF21" i="3"/>
  <c r="AE21" i="3"/>
  <c r="AD21" i="3"/>
  <c r="AC21" i="3"/>
  <c r="AB21" i="3"/>
  <c r="AA21" i="3"/>
  <c r="Z21" i="3"/>
  <c r="X21" i="3"/>
  <c r="W21" i="3"/>
  <c r="V21" i="3"/>
  <c r="U21" i="3"/>
  <c r="T21" i="3"/>
  <c r="S21" i="3"/>
  <c r="R21" i="3"/>
  <c r="Q21" i="3"/>
  <c r="P21" i="3"/>
  <c r="O21" i="3"/>
  <c r="BE20" i="3"/>
  <c r="BD20" i="3"/>
  <c r="BC20" i="3"/>
  <c r="BB20" i="3"/>
  <c r="BA20" i="3"/>
  <c r="AZ20" i="3"/>
  <c r="AY20" i="3"/>
  <c r="AX20" i="3"/>
  <c r="AW20" i="3"/>
  <c r="AV20" i="3"/>
  <c r="AT20" i="3"/>
  <c r="AS20" i="3"/>
  <c r="AR20" i="3"/>
  <c r="AQ20" i="3"/>
  <c r="AP20" i="3"/>
  <c r="AO20" i="3"/>
  <c r="AN20" i="3"/>
  <c r="AM20" i="3"/>
  <c r="AL20" i="3"/>
  <c r="AK20" i="3"/>
  <c r="AI20" i="3"/>
  <c r="AH20" i="3"/>
  <c r="AG20" i="3"/>
  <c r="AF20" i="3"/>
  <c r="AE20" i="3"/>
  <c r="AD20" i="3"/>
  <c r="AC20" i="3"/>
  <c r="AB20" i="3"/>
  <c r="AA20" i="3"/>
  <c r="Z20" i="3"/>
  <c r="X20" i="3"/>
  <c r="W20" i="3"/>
  <c r="V20" i="3"/>
  <c r="U20" i="3"/>
  <c r="T20" i="3"/>
  <c r="S20" i="3"/>
  <c r="R20" i="3"/>
  <c r="Q20" i="3"/>
  <c r="P20" i="3"/>
  <c r="O20" i="3"/>
  <c r="BE19" i="3"/>
  <c r="BD19" i="3"/>
  <c r="BC19" i="3"/>
  <c r="BB19" i="3"/>
  <c r="BA19" i="3"/>
  <c r="AZ19" i="3"/>
  <c r="AY19" i="3"/>
  <c r="AX19" i="3"/>
  <c r="AW19" i="3"/>
  <c r="AV19" i="3"/>
  <c r="AT19" i="3"/>
  <c r="AS19" i="3"/>
  <c r="AR19" i="3"/>
  <c r="AQ19" i="3"/>
  <c r="AP19" i="3"/>
  <c r="AO19" i="3"/>
  <c r="AN19" i="3"/>
  <c r="AM19" i="3"/>
  <c r="AL19" i="3"/>
  <c r="AK19" i="3"/>
  <c r="AI19" i="3"/>
  <c r="AH19" i="3"/>
  <c r="AG19" i="3"/>
  <c r="AF19" i="3"/>
  <c r="AE19" i="3"/>
  <c r="AD19" i="3"/>
  <c r="AC19" i="3"/>
  <c r="AB19" i="3"/>
  <c r="AA19" i="3"/>
  <c r="Z19" i="3"/>
  <c r="X19" i="3"/>
  <c r="W19" i="3"/>
  <c r="V19" i="3"/>
  <c r="U19" i="3"/>
  <c r="T19" i="3"/>
  <c r="S19" i="3"/>
  <c r="R19" i="3"/>
  <c r="Q19" i="3"/>
  <c r="P19" i="3"/>
  <c r="O19" i="3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M51" i="3"/>
  <c r="M49" i="3"/>
  <c r="M50" i="3"/>
  <c r="M43" i="3"/>
  <c r="M53" i="3"/>
  <c r="M52" i="3"/>
  <c r="M44" i="3"/>
  <c r="M45" i="3"/>
  <c r="M46" i="3"/>
  <c r="AA3" i="3"/>
  <c r="AA4" i="3"/>
  <c r="AA5" i="3"/>
  <c r="AA6" i="3"/>
  <c r="AA7" i="3"/>
  <c r="AA8" i="3"/>
  <c r="AA9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Y69" i="3"/>
  <c r="AL3" i="3"/>
  <c r="AL4" i="3"/>
  <c r="AL5" i="3"/>
  <c r="AL6" i="3"/>
  <c r="AL7" i="3"/>
  <c r="AL8" i="3"/>
  <c r="AL9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J69" i="3"/>
  <c r="AW3" i="3"/>
  <c r="AW4" i="3"/>
  <c r="AW5" i="3"/>
  <c r="AW6" i="3"/>
  <c r="AW7" i="3"/>
  <c r="AW8" i="3"/>
  <c r="AW9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U69" i="3"/>
  <c r="O41" i="3"/>
  <c r="P41" i="3"/>
  <c r="Q41" i="3"/>
  <c r="R41" i="3"/>
  <c r="S41" i="3"/>
  <c r="T41" i="3"/>
  <c r="U41" i="3"/>
  <c r="V41" i="3"/>
  <c r="W41" i="3"/>
  <c r="X41" i="3"/>
  <c r="Z41" i="3"/>
  <c r="AB41" i="3"/>
  <c r="AC41" i="3"/>
  <c r="AD41" i="3"/>
  <c r="AE41" i="3"/>
  <c r="AF41" i="3"/>
  <c r="AG41" i="3"/>
  <c r="AH41" i="3"/>
  <c r="AI41" i="3"/>
  <c r="AK41" i="3"/>
  <c r="AM41" i="3"/>
  <c r="AN41" i="3"/>
  <c r="AO41" i="3"/>
  <c r="AP41" i="3"/>
  <c r="AQ41" i="3"/>
  <c r="AR41" i="3"/>
  <c r="AS41" i="3"/>
  <c r="AT41" i="3"/>
  <c r="AV41" i="3"/>
  <c r="AX41" i="3"/>
  <c r="AY41" i="3"/>
  <c r="AZ41" i="3"/>
  <c r="BA41" i="3"/>
  <c r="BB41" i="3"/>
  <c r="BC41" i="3"/>
  <c r="BD41" i="3"/>
  <c r="BE41" i="3"/>
  <c r="O42" i="3"/>
  <c r="P42" i="3"/>
  <c r="Q42" i="3"/>
  <c r="R42" i="3"/>
  <c r="S42" i="3"/>
  <c r="T42" i="3"/>
  <c r="U42" i="3"/>
  <c r="V42" i="3"/>
  <c r="W42" i="3"/>
  <c r="X42" i="3"/>
  <c r="Z42" i="3"/>
  <c r="AB42" i="3"/>
  <c r="AC42" i="3"/>
  <c r="AD42" i="3"/>
  <c r="AE42" i="3"/>
  <c r="AF42" i="3"/>
  <c r="AG42" i="3"/>
  <c r="AH42" i="3"/>
  <c r="AI42" i="3"/>
  <c r="AK42" i="3"/>
  <c r="AM42" i="3"/>
  <c r="AN42" i="3"/>
  <c r="AO42" i="3"/>
  <c r="AP42" i="3"/>
  <c r="AQ42" i="3"/>
  <c r="AR42" i="3"/>
  <c r="AS42" i="3"/>
  <c r="AT42" i="3"/>
  <c r="AV42" i="3"/>
  <c r="AX42" i="3"/>
  <c r="AY42" i="3"/>
  <c r="AZ42" i="3"/>
  <c r="BA42" i="3"/>
  <c r="BB42" i="3"/>
  <c r="BC42" i="3"/>
  <c r="BD42" i="3"/>
  <c r="BE42" i="3"/>
  <c r="O43" i="3"/>
  <c r="P43" i="3"/>
  <c r="Q43" i="3"/>
  <c r="R43" i="3"/>
  <c r="S43" i="3"/>
  <c r="T43" i="3"/>
  <c r="U43" i="3"/>
  <c r="V43" i="3"/>
  <c r="W43" i="3"/>
  <c r="X43" i="3"/>
  <c r="Z43" i="3"/>
  <c r="AB43" i="3"/>
  <c r="AC43" i="3"/>
  <c r="AD43" i="3"/>
  <c r="AE43" i="3"/>
  <c r="AF43" i="3"/>
  <c r="AG43" i="3"/>
  <c r="AH43" i="3"/>
  <c r="AI43" i="3"/>
  <c r="AK43" i="3"/>
  <c r="AM43" i="3"/>
  <c r="AN43" i="3"/>
  <c r="AO43" i="3"/>
  <c r="AP43" i="3"/>
  <c r="AQ43" i="3"/>
  <c r="AR43" i="3"/>
  <c r="AS43" i="3"/>
  <c r="AT43" i="3"/>
  <c r="AV43" i="3"/>
  <c r="AX43" i="3"/>
  <c r="AY43" i="3"/>
  <c r="AZ43" i="3"/>
  <c r="BA43" i="3"/>
  <c r="BB43" i="3"/>
  <c r="BC43" i="3"/>
  <c r="BD43" i="3"/>
  <c r="BE43" i="3"/>
  <c r="O44" i="3"/>
  <c r="P44" i="3"/>
  <c r="Q44" i="3"/>
  <c r="R44" i="3"/>
  <c r="S44" i="3"/>
  <c r="T44" i="3"/>
  <c r="U44" i="3"/>
  <c r="V44" i="3"/>
  <c r="W44" i="3"/>
  <c r="X44" i="3"/>
  <c r="Z44" i="3"/>
  <c r="AA44" i="3"/>
  <c r="AB44" i="3"/>
  <c r="AC44" i="3"/>
  <c r="AD44" i="3"/>
  <c r="AE44" i="3"/>
  <c r="AF44" i="3"/>
  <c r="AG44" i="3"/>
  <c r="AH44" i="3"/>
  <c r="AI44" i="3"/>
  <c r="AK44" i="3"/>
  <c r="AL44" i="3"/>
  <c r="AM44" i="3"/>
  <c r="AN44" i="3"/>
  <c r="AO44" i="3"/>
  <c r="AP44" i="3"/>
  <c r="AQ44" i="3"/>
  <c r="AR44" i="3"/>
  <c r="AS44" i="3"/>
  <c r="AT44" i="3"/>
  <c r="AV44" i="3"/>
  <c r="AW44" i="3"/>
  <c r="AX44" i="3"/>
  <c r="AY44" i="3"/>
  <c r="AZ44" i="3"/>
  <c r="BA44" i="3"/>
  <c r="BB44" i="3"/>
  <c r="BC44" i="3"/>
  <c r="BD44" i="3"/>
  <c r="BE44" i="3"/>
  <c r="O45" i="3"/>
  <c r="P45" i="3"/>
  <c r="Q45" i="3"/>
  <c r="R45" i="3"/>
  <c r="S45" i="3"/>
  <c r="T45" i="3"/>
  <c r="U45" i="3"/>
  <c r="V45" i="3"/>
  <c r="W45" i="3"/>
  <c r="X45" i="3"/>
  <c r="Z45" i="3"/>
  <c r="AA45" i="3"/>
  <c r="AB45" i="3"/>
  <c r="AC45" i="3"/>
  <c r="AD45" i="3"/>
  <c r="AE45" i="3"/>
  <c r="AF45" i="3"/>
  <c r="AG45" i="3"/>
  <c r="AH45" i="3"/>
  <c r="AI45" i="3"/>
  <c r="AK45" i="3"/>
  <c r="AL45" i="3"/>
  <c r="AM45" i="3"/>
  <c r="AN45" i="3"/>
  <c r="AO45" i="3"/>
  <c r="AP45" i="3"/>
  <c r="AQ45" i="3"/>
  <c r="AR45" i="3"/>
  <c r="AS45" i="3"/>
  <c r="AT45" i="3"/>
  <c r="AV45" i="3"/>
  <c r="AW45" i="3"/>
  <c r="AX45" i="3"/>
  <c r="AY45" i="3"/>
  <c r="AZ45" i="3"/>
  <c r="BA45" i="3"/>
  <c r="BB45" i="3"/>
  <c r="BC45" i="3"/>
  <c r="BD45" i="3"/>
  <c r="BE45" i="3"/>
  <c r="O46" i="3"/>
  <c r="P46" i="3"/>
  <c r="Q46" i="3"/>
  <c r="R46" i="3"/>
  <c r="S46" i="3"/>
  <c r="T46" i="3"/>
  <c r="U46" i="3"/>
  <c r="V46" i="3"/>
  <c r="W46" i="3"/>
  <c r="X46" i="3"/>
  <c r="Z46" i="3"/>
  <c r="AA46" i="3"/>
  <c r="AB46" i="3"/>
  <c r="AC46" i="3"/>
  <c r="AD46" i="3"/>
  <c r="AE46" i="3"/>
  <c r="AF46" i="3"/>
  <c r="AG46" i="3"/>
  <c r="AH46" i="3"/>
  <c r="AI46" i="3"/>
  <c r="AK46" i="3"/>
  <c r="AL46" i="3"/>
  <c r="AM46" i="3"/>
  <c r="AN46" i="3"/>
  <c r="AO46" i="3"/>
  <c r="AP46" i="3"/>
  <c r="AQ46" i="3"/>
  <c r="AR46" i="3"/>
  <c r="AS46" i="3"/>
  <c r="AT46" i="3"/>
  <c r="AV46" i="3"/>
  <c r="AW46" i="3"/>
  <c r="AX46" i="3"/>
  <c r="AY46" i="3"/>
  <c r="AZ46" i="3"/>
  <c r="BA46" i="3"/>
  <c r="BB46" i="3"/>
  <c r="BC46" i="3"/>
  <c r="BD46" i="3"/>
  <c r="BE46" i="3"/>
  <c r="O47" i="3"/>
  <c r="P47" i="3"/>
  <c r="Q47" i="3"/>
  <c r="R47" i="3"/>
  <c r="S47" i="3"/>
  <c r="T47" i="3"/>
  <c r="U47" i="3"/>
  <c r="V47" i="3"/>
  <c r="W47" i="3"/>
  <c r="X47" i="3"/>
  <c r="Z47" i="3"/>
  <c r="AA47" i="3"/>
  <c r="AB47" i="3"/>
  <c r="AC47" i="3"/>
  <c r="AD47" i="3"/>
  <c r="AE47" i="3"/>
  <c r="AF47" i="3"/>
  <c r="AG47" i="3"/>
  <c r="AH47" i="3"/>
  <c r="AI47" i="3"/>
  <c r="AK47" i="3"/>
  <c r="AL47" i="3"/>
  <c r="AM47" i="3"/>
  <c r="AN47" i="3"/>
  <c r="AO47" i="3"/>
  <c r="AP47" i="3"/>
  <c r="AQ47" i="3"/>
  <c r="AR47" i="3"/>
  <c r="AS47" i="3"/>
  <c r="AT47" i="3"/>
  <c r="AV47" i="3"/>
  <c r="AW47" i="3"/>
  <c r="AX47" i="3"/>
  <c r="AY47" i="3"/>
  <c r="AZ47" i="3"/>
  <c r="BA47" i="3"/>
  <c r="BB47" i="3"/>
  <c r="BC47" i="3"/>
  <c r="BD47" i="3"/>
  <c r="BE47" i="3"/>
  <c r="O48" i="3"/>
  <c r="P48" i="3"/>
  <c r="Q48" i="3"/>
  <c r="R48" i="3"/>
  <c r="S48" i="3"/>
  <c r="T48" i="3"/>
  <c r="U48" i="3"/>
  <c r="V48" i="3"/>
  <c r="W48" i="3"/>
  <c r="X48" i="3"/>
  <c r="Z48" i="3"/>
  <c r="AA48" i="3"/>
  <c r="AB48" i="3"/>
  <c r="AC48" i="3"/>
  <c r="AD48" i="3"/>
  <c r="AE48" i="3"/>
  <c r="AF48" i="3"/>
  <c r="AG48" i="3"/>
  <c r="AH48" i="3"/>
  <c r="AI48" i="3"/>
  <c r="AK48" i="3"/>
  <c r="AL48" i="3"/>
  <c r="AM48" i="3"/>
  <c r="AN48" i="3"/>
  <c r="AO48" i="3"/>
  <c r="AP48" i="3"/>
  <c r="AQ48" i="3"/>
  <c r="AR48" i="3"/>
  <c r="AS48" i="3"/>
  <c r="AT48" i="3"/>
  <c r="AV48" i="3"/>
  <c r="AW48" i="3"/>
  <c r="AX48" i="3"/>
  <c r="AY48" i="3"/>
  <c r="AZ48" i="3"/>
  <c r="BA48" i="3"/>
  <c r="BB48" i="3"/>
  <c r="BC48" i="3"/>
  <c r="BD48" i="3"/>
  <c r="BE48" i="3"/>
  <c r="O49" i="3"/>
  <c r="P49" i="3"/>
  <c r="Q49" i="3"/>
  <c r="R49" i="3"/>
  <c r="S49" i="3"/>
  <c r="T49" i="3"/>
  <c r="U49" i="3"/>
  <c r="V49" i="3"/>
  <c r="W49" i="3"/>
  <c r="X49" i="3"/>
  <c r="Z49" i="3"/>
  <c r="AA49" i="3"/>
  <c r="AB49" i="3"/>
  <c r="AC49" i="3"/>
  <c r="AD49" i="3"/>
  <c r="AE49" i="3"/>
  <c r="AF49" i="3"/>
  <c r="AG49" i="3"/>
  <c r="AH49" i="3"/>
  <c r="AI49" i="3"/>
  <c r="AK49" i="3"/>
  <c r="AL49" i="3"/>
  <c r="AM49" i="3"/>
  <c r="AN49" i="3"/>
  <c r="AO49" i="3"/>
  <c r="AP49" i="3"/>
  <c r="AQ49" i="3"/>
  <c r="AR49" i="3"/>
  <c r="AS49" i="3"/>
  <c r="AT49" i="3"/>
  <c r="AV49" i="3"/>
  <c r="AW49" i="3"/>
  <c r="AX49" i="3"/>
  <c r="AY49" i="3"/>
  <c r="AZ49" i="3"/>
  <c r="BA49" i="3"/>
  <c r="BB49" i="3"/>
  <c r="BC49" i="3"/>
  <c r="BD49" i="3"/>
  <c r="BE49" i="3"/>
  <c r="O50" i="3"/>
  <c r="P50" i="3"/>
  <c r="Q50" i="3"/>
  <c r="R50" i="3"/>
  <c r="S50" i="3"/>
  <c r="T50" i="3"/>
  <c r="U50" i="3"/>
  <c r="V50" i="3"/>
  <c r="W50" i="3"/>
  <c r="X50" i="3"/>
  <c r="Z50" i="3"/>
  <c r="AA50" i="3"/>
  <c r="AB50" i="3"/>
  <c r="AC50" i="3"/>
  <c r="AD50" i="3"/>
  <c r="AE50" i="3"/>
  <c r="AF50" i="3"/>
  <c r="AG50" i="3"/>
  <c r="AH50" i="3"/>
  <c r="AI50" i="3"/>
  <c r="AK50" i="3"/>
  <c r="AL50" i="3"/>
  <c r="AM50" i="3"/>
  <c r="AN50" i="3"/>
  <c r="AO50" i="3"/>
  <c r="AP50" i="3"/>
  <c r="AQ50" i="3"/>
  <c r="AR50" i="3"/>
  <c r="AS50" i="3"/>
  <c r="AT50" i="3"/>
  <c r="AV50" i="3"/>
  <c r="AW50" i="3"/>
  <c r="AX50" i="3"/>
  <c r="AY50" i="3"/>
  <c r="AZ50" i="3"/>
  <c r="BA50" i="3"/>
  <c r="BB50" i="3"/>
  <c r="BC50" i="3"/>
  <c r="BD50" i="3"/>
  <c r="BE50" i="3"/>
  <c r="O51" i="3"/>
  <c r="P51" i="3"/>
  <c r="Q51" i="3"/>
  <c r="R51" i="3"/>
  <c r="S51" i="3"/>
  <c r="T51" i="3"/>
  <c r="U51" i="3"/>
  <c r="V51" i="3"/>
  <c r="W51" i="3"/>
  <c r="X51" i="3"/>
  <c r="Z51" i="3"/>
  <c r="AA51" i="3"/>
  <c r="AB51" i="3"/>
  <c r="AC51" i="3"/>
  <c r="AD51" i="3"/>
  <c r="AE51" i="3"/>
  <c r="AF51" i="3"/>
  <c r="AG51" i="3"/>
  <c r="AH51" i="3"/>
  <c r="AI51" i="3"/>
  <c r="AK51" i="3"/>
  <c r="AL51" i="3"/>
  <c r="AM51" i="3"/>
  <c r="AN51" i="3"/>
  <c r="AO51" i="3"/>
  <c r="AP51" i="3"/>
  <c r="AQ51" i="3"/>
  <c r="AR51" i="3"/>
  <c r="AS51" i="3"/>
  <c r="AT51" i="3"/>
  <c r="AV51" i="3"/>
  <c r="AW51" i="3"/>
  <c r="AX51" i="3"/>
  <c r="AY51" i="3"/>
  <c r="AZ51" i="3"/>
  <c r="BA51" i="3"/>
  <c r="BB51" i="3"/>
  <c r="BC51" i="3"/>
  <c r="BD51" i="3"/>
  <c r="BE51" i="3"/>
  <c r="O52" i="3"/>
  <c r="P52" i="3"/>
  <c r="Q52" i="3"/>
  <c r="R52" i="3"/>
  <c r="S52" i="3"/>
  <c r="T52" i="3"/>
  <c r="U52" i="3"/>
  <c r="V52" i="3"/>
  <c r="W52" i="3"/>
  <c r="X52" i="3"/>
  <c r="Z52" i="3"/>
  <c r="AA52" i="3"/>
  <c r="AB52" i="3"/>
  <c r="AC52" i="3"/>
  <c r="AD52" i="3"/>
  <c r="AE52" i="3"/>
  <c r="AF52" i="3"/>
  <c r="AG52" i="3"/>
  <c r="AH52" i="3"/>
  <c r="AI52" i="3"/>
  <c r="AK52" i="3"/>
  <c r="AL52" i="3"/>
  <c r="AM52" i="3"/>
  <c r="AN52" i="3"/>
  <c r="AO52" i="3"/>
  <c r="AP52" i="3"/>
  <c r="AQ52" i="3"/>
  <c r="AR52" i="3"/>
  <c r="AS52" i="3"/>
  <c r="AT52" i="3"/>
  <c r="AV52" i="3"/>
  <c r="AW52" i="3"/>
  <c r="AX52" i="3"/>
  <c r="AY52" i="3"/>
  <c r="AZ52" i="3"/>
  <c r="BA52" i="3"/>
  <c r="BB52" i="3"/>
  <c r="BC52" i="3"/>
  <c r="BD52" i="3"/>
  <c r="BE52" i="3"/>
  <c r="O53" i="3"/>
  <c r="P53" i="3"/>
  <c r="Q53" i="3"/>
  <c r="R53" i="3"/>
  <c r="S53" i="3"/>
  <c r="T53" i="3"/>
  <c r="U53" i="3"/>
  <c r="V53" i="3"/>
  <c r="W53" i="3"/>
  <c r="X53" i="3"/>
  <c r="Z53" i="3"/>
  <c r="AA53" i="3"/>
  <c r="AB53" i="3"/>
  <c r="AC53" i="3"/>
  <c r="AD53" i="3"/>
  <c r="AE53" i="3"/>
  <c r="AF53" i="3"/>
  <c r="AG53" i="3"/>
  <c r="AH53" i="3"/>
  <c r="AI53" i="3"/>
  <c r="AK53" i="3"/>
  <c r="AL53" i="3"/>
  <c r="AM53" i="3"/>
  <c r="AN53" i="3"/>
  <c r="AO53" i="3"/>
  <c r="AP53" i="3"/>
  <c r="AQ53" i="3"/>
  <c r="AR53" i="3"/>
  <c r="AS53" i="3"/>
  <c r="AT53" i="3"/>
  <c r="AV53" i="3"/>
  <c r="AW53" i="3"/>
  <c r="AX53" i="3"/>
  <c r="AY53" i="3"/>
  <c r="AZ53" i="3"/>
  <c r="BA53" i="3"/>
  <c r="BB53" i="3"/>
  <c r="BC53" i="3"/>
  <c r="BD53" i="3"/>
  <c r="BE53" i="3"/>
  <c r="O54" i="3"/>
  <c r="P54" i="3"/>
  <c r="Q54" i="3"/>
  <c r="R54" i="3"/>
  <c r="S54" i="3"/>
  <c r="T54" i="3"/>
  <c r="U54" i="3"/>
  <c r="V54" i="3"/>
  <c r="W54" i="3"/>
  <c r="X54" i="3"/>
  <c r="Z54" i="3"/>
  <c r="AA54" i="3"/>
  <c r="AB54" i="3"/>
  <c r="AC54" i="3"/>
  <c r="AD54" i="3"/>
  <c r="AE54" i="3"/>
  <c r="AF54" i="3"/>
  <c r="AG54" i="3"/>
  <c r="AH54" i="3"/>
  <c r="AI54" i="3"/>
  <c r="AK54" i="3"/>
  <c r="AL54" i="3"/>
  <c r="AM54" i="3"/>
  <c r="AN54" i="3"/>
  <c r="AO54" i="3"/>
  <c r="AP54" i="3"/>
  <c r="AQ54" i="3"/>
  <c r="AR54" i="3"/>
  <c r="AS54" i="3"/>
  <c r="AT54" i="3"/>
  <c r="AV54" i="3"/>
  <c r="AW54" i="3"/>
  <c r="AX54" i="3"/>
  <c r="AY54" i="3"/>
  <c r="AZ54" i="3"/>
  <c r="BA54" i="3"/>
  <c r="BB54" i="3"/>
  <c r="BC54" i="3"/>
  <c r="BD54" i="3"/>
  <c r="BE54" i="3"/>
  <c r="O55" i="3"/>
  <c r="P55" i="3"/>
  <c r="Q55" i="3"/>
  <c r="R55" i="3"/>
  <c r="S55" i="3"/>
  <c r="T55" i="3"/>
  <c r="U55" i="3"/>
  <c r="V55" i="3"/>
  <c r="W55" i="3"/>
  <c r="X55" i="3"/>
  <c r="Z55" i="3"/>
  <c r="AA55" i="3"/>
  <c r="AB55" i="3"/>
  <c r="AC55" i="3"/>
  <c r="AD55" i="3"/>
  <c r="AE55" i="3"/>
  <c r="AF55" i="3"/>
  <c r="AG55" i="3"/>
  <c r="AH55" i="3"/>
  <c r="AI55" i="3"/>
  <c r="AK55" i="3"/>
  <c r="AL55" i="3"/>
  <c r="AM55" i="3"/>
  <c r="AN55" i="3"/>
  <c r="AO55" i="3"/>
  <c r="AP55" i="3"/>
  <c r="AQ55" i="3"/>
  <c r="AR55" i="3"/>
  <c r="AS55" i="3"/>
  <c r="AT55" i="3"/>
  <c r="AV55" i="3"/>
  <c r="AW55" i="3"/>
  <c r="AX55" i="3"/>
  <c r="AY55" i="3"/>
  <c r="AZ55" i="3"/>
  <c r="BA55" i="3"/>
  <c r="BB55" i="3"/>
  <c r="BC55" i="3"/>
  <c r="BD55" i="3"/>
  <c r="BE55" i="3"/>
  <c r="O56" i="3"/>
  <c r="P56" i="3"/>
  <c r="Q56" i="3"/>
  <c r="R56" i="3"/>
  <c r="S56" i="3"/>
  <c r="T56" i="3"/>
  <c r="U56" i="3"/>
  <c r="V56" i="3"/>
  <c r="W56" i="3"/>
  <c r="X56" i="3"/>
  <c r="Z56" i="3"/>
  <c r="AA56" i="3"/>
  <c r="AB56" i="3"/>
  <c r="AC56" i="3"/>
  <c r="AD56" i="3"/>
  <c r="AE56" i="3"/>
  <c r="AF56" i="3"/>
  <c r="AG56" i="3"/>
  <c r="AH56" i="3"/>
  <c r="AI56" i="3"/>
  <c r="AK56" i="3"/>
  <c r="AL56" i="3"/>
  <c r="AM56" i="3"/>
  <c r="AN56" i="3"/>
  <c r="AO56" i="3"/>
  <c r="AP56" i="3"/>
  <c r="AQ56" i="3"/>
  <c r="AR56" i="3"/>
  <c r="AS56" i="3"/>
  <c r="AT56" i="3"/>
  <c r="AV56" i="3"/>
  <c r="AW56" i="3"/>
  <c r="AX56" i="3"/>
  <c r="AY56" i="3"/>
  <c r="AZ56" i="3"/>
  <c r="BA56" i="3"/>
  <c r="BB56" i="3"/>
  <c r="BC56" i="3"/>
  <c r="BD56" i="3"/>
  <c r="BE56" i="3"/>
  <c r="O57" i="3"/>
  <c r="P57" i="3"/>
  <c r="Q57" i="3"/>
  <c r="R57" i="3"/>
  <c r="S57" i="3"/>
  <c r="T57" i="3"/>
  <c r="U57" i="3"/>
  <c r="V57" i="3"/>
  <c r="W57" i="3"/>
  <c r="X57" i="3"/>
  <c r="Z57" i="3"/>
  <c r="AA57" i="3"/>
  <c r="AB57" i="3"/>
  <c r="AC57" i="3"/>
  <c r="AD57" i="3"/>
  <c r="AE57" i="3"/>
  <c r="AF57" i="3"/>
  <c r="AG57" i="3"/>
  <c r="AH57" i="3"/>
  <c r="AI57" i="3"/>
  <c r="AK57" i="3"/>
  <c r="AL57" i="3"/>
  <c r="AM57" i="3"/>
  <c r="AN57" i="3"/>
  <c r="AO57" i="3"/>
  <c r="AP57" i="3"/>
  <c r="AQ57" i="3"/>
  <c r="AR57" i="3"/>
  <c r="AS57" i="3"/>
  <c r="AT57" i="3"/>
  <c r="AV57" i="3"/>
  <c r="AW57" i="3"/>
  <c r="AX57" i="3"/>
  <c r="AY57" i="3"/>
  <c r="AZ57" i="3"/>
  <c r="BA57" i="3"/>
  <c r="BB57" i="3"/>
  <c r="BC57" i="3"/>
  <c r="BD57" i="3"/>
  <c r="BE57" i="3"/>
  <c r="O58" i="3"/>
  <c r="P58" i="3"/>
  <c r="Q58" i="3"/>
  <c r="R58" i="3"/>
  <c r="S58" i="3"/>
  <c r="T58" i="3"/>
  <c r="U58" i="3"/>
  <c r="V58" i="3"/>
  <c r="W58" i="3"/>
  <c r="X58" i="3"/>
  <c r="Z58" i="3"/>
  <c r="AA58" i="3"/>
  <c r="AB58" i="3"/>
  <c r="AC58" i="3"/>
  <c r="AD58" i="3"/>
  <c r="AE58" i="3"/>
  <c r="AF58" i="3"/>
  <c r="AG58" i="3"/>
  <c r="AH58" i="3"/>
  <c r="AI58" i="3"/>
  <c r="AK58" i="3"/>
  <c r="AL58" i="3"/>
  <c r="AM58" i="3"/>
  <c r="AN58" i="3"/>
  <c r="AO58" i="3"/>
  <c r="AP58" i="3"/>
  <c r="AQ58" i="3"/>
  <c r="AR58" i="3"/>
  <c r="AS58" i="3"/>
  <c r="AT58" i="3"/>
  <c r="AV58" i="3"/>
  <c r="AW58" i="3"/>
  <c r="AX58" i="3"/>
  <c r="AY58" i="3"/>
  <c r="AZ58" i="3"/>
  <c r="BA58" i="3"/>
  <c r="BB58" i="3"/>
  <c r="BC58" i="3"/>
  <c r="BD58" i="3"/>
  <c r="BE58" i="3"/>
  <c r="O59" i="3"/>
  <c r="P59" i="3"/>
  <c r="Q59" i="3"/>
  <c r="R59" i="3"/>
  <c r="S59" i="3"/>
  <c r="T59" i="3"/>
  <c r="U59" i="3"/>
  <c r="V59" i="3"/>
  <c r="W59" i="3"/>
  <c r="X59" i="3"/>
  <c r="Z59" i="3"/>
  <c r="AA59" i="3"/>
  <c r="AB59" i="3"/>
  <c r="AC59" i="3"/>
  <c r="AD59" i="3"/>
  <c r="AE59" i="3"/>
  <c r="AF59" i="3"/>
  <c r="AG59" i="3"/>
  <c r="AH59" i="3"/>
  <c r="AI59" i="3"/>
  <c r="AK59" i="3"/>
  <c r="AL59" i="3"/>
  <c r="AM59" i="3"/>
  <c r="AN59" i="3"/>
  <c r="AO59" i="3"/>
  <c r="AP59" i="3"/>
  <c r="AQ59" i="3"/>
  <c r="AR59" i="3"/>
  <c r="AS59" i="3"/>
  <c r="AT59" i="3"/>
  <c r="AV59" i="3"/>
  <c r="AW59" i="3"/>
  <c r="AX59" i="3"/>
  <c r="AY59" i="3"/>
  <c r="AZ59" i="3"/>
  <c r="BA59" i="3"/>
  <c r="BB59" i="3"/>
  <c r="BC59" i="3"/>
  <c r="BD59" i="3"/>
  <c r="BE59" i="3"/>
  <c r="O60" i="3"/>
  <c r="P60" i="3"/>
  <c r="Q60" i="3"/>
  <c r="R60" i="3"/>
  <c r="S60" i="3"/>
  <c r="T60" i="3"/>
  <c r="U60" i="3"/>
  <c r="V60" i="3"/>
  <c r="W60" i="3"/>
  <c r="X60" i="3"/>
  <c r="Z60" i="3"/>
  <c r="AA60" i="3"/>
  <c r="AB60" i="3"/>
  <c r="AC60" i="3"/>
  <c r="AD60" i="3"/>
  <c r="AE60" i="3"/>
  <c r="AF60" i="3"/>
  <c r="AG60" i="3"/>
  <c r="AH60" i="3"/>
  <c r="AI60" i="3"/>
  <c r="AK60" i="3"/>
  <c r="AL60" i="3"/>
  <c r="AM60" i="3"/>
  <c r="AN60" i="3"/>
  <c r="AO60" i="3"/>
  <c r="AP60" i="3"/>
  <c r="AQ60" i="3"/>
  <c r="AR60" i="3"/>
  <c r="AS60" i="3"/>
  <c r="AT60" i="3"/>
  <c r="AV60" i="3"/>
  <c r="AW60" i="3"/>
  <c r="AX60" i="3"/>
  <c r="AY60" i="3"/>
  <c r="AZ60" i="3"/>
  <c r="BA60" i="3"/>
  <c r="BB60" i="3"/>
  <c r="BC60" i="3"/>
  <c r="BD60" i="3"/>
  <c r="BE60" i="3"/>
  <c r="O61" i="3"/>
  <c r="P61" i="3"/>
  <c r="Q61" i="3"/>
  <c r="R61" i="3"/>
  <c r="S61" i="3"/>
  <c r="T61" i="3"/>
  <c r="U61" i="3"/>
  <c r="V61" i="3"/>
  <c r="W61" i="3"/>
  <c r="X61" i="3"/>
  <c r="Z61" i="3"/>
  <c r="AA61" i="3"/>
  <c r="AB61" i="3"/>
  <c r="AC61" i="3"/>
  <c r="AD61" i="3"/>
  <c r="AE61" i="3"/>
  <c r="AF61" i="3"/>
  <c r="AG61" i="3"/>
  <c r="AH61" i="3"/>
  <c r="AI61" i="3"/>
  <c r="AK61" i="3"/>
  <c r="AL61" i="3"/>
  <c r="AM61" i="3"/>
  <c r="AN61" i="3"/>
  <c r="AO61" i="3"/>
  <c r="AP61" i="3"/>
  <c r="AQ61" i="3"/>
  <c r="AR61" i="3"/>
  <c r="AS61" i="3"/>
  <c r="AT61" i="3"/>
  <c r="AV61" i="3"/>
  <c r="AW61" i="3"/>
  <c r="AX61" i="3"/>
  <c r="AY61" i="3"/>
  <c r="AZ61" i="3"/>
  <c r="BA61" i="3"/>
  <c r="BB61" i="3"/>
  <c r="BC61" i="3"/>
  <c r="BD61" i="3"/>
  <c r="BE61" i="3"/>
  <c r="O62" i="3"/>
  <c r="P62" i="3"/>
  <c r="Q62" i="3"/>
  <c r="R62" i="3"/>
  <c r="S62" i="3"/>
  <c r="T62" i="3"/>
  <c r="U62" i="3"/>
  <c r="V62" i="3"/>
  <c r="W62" i="3"/>
  <c r="X62" i="3"/>
  <c r="Z62" i="3"/>
  <c r="AA62" i="3"/>
  <c r="AB62" i="3"/>
  <c r="AC62" i="3"/>
  <c r="AD62" i="3"/>
  <c r="AE62" i="3"/>
  <c r="AF62" i="3"/>
  <c r="AG62" i="3"/>
  <c r="AH62" i="3"/>
  <c r="AI62" i="3"/>
  <c r="AK62" i="3"/>
  <c r="AL62" i="3"/>
  <c r="AM62" i="3"/>
  <c r="AN62" i="3"/>
  <c r="AO62" i="3"/>
  <c r="AP62" i="3"/>
  <c r="AQ62" i="3"/>
  <c r="AR62" i="3"/>
  <c r="AS62" i="3"/>
  <c r="AT62" i="3"/>
  <c r="AV62" i="3"/>
  <c r="AW62" i="3"/>
  <c r="AX62" i="3"/>
  <c r="AY62" i="3"/>
  <c r="AZ62" i="3"/>
  <c r="BA62" i="3"/>
  <c r="BB62" i="3"/>
  <c r="BC62" i="3"/>
  <c r="BD62" i="3"/>
  <c r="BE62" i="3"/>
  <c r="O63" i="3"/>
  <c r="P63" i="3"/>
  <c r="Q63" i="3"/>
  <c r="R63" i="3"/>
  <c r="S63" i="3"/>
  <c r="T63" i="3"/>
  <c r="U63" i="3"/>
  <c r="V63" i="3"/>
  <c r="W63" i="3"/>
  <c r="X63" i="3"/>
  <c r="Z63" i="3"/>
  <c r="AA63" i="3"/>
  <c r="AB63" i="3"/>
  <c r="AC63" i="3"/>
  <c r="AD63" i="3"/>
  <c r="AE63" i="3"/>
  <c r="AF63" i="3"/>
  <c r="AG63" i="3"/>
  <c r="AH63" i="3"/>
  <c r="AI63" i="3"/>
  <c r="AK63" i="3"/>
  <c r="AL63" i="3"/>
  <c r="AM63" i="3"/>
  <c r="AN63" i="3"/>
  <c r="AO63" i="3"/>
  <c r="AP63" i="3"/>
  <c r="AQ63" i="3"/>
  <c r="AR63" i="3"/>
  <c r="AS63" i="3"/>
  <c r="AT63" i="3"/>
  <c r="AV63" i="3"/>
  <c r="AW63" i="3"/>
  <c r="AX63" i="3"/>
  <c r="AY63" i="3"/>
  <c r="AZ63" i="3"/>
  <c r="BA63" i="3"/>
  <c r="BB63" i="3"/>
  <c r="BC63" i="3"/>
  <c r="BD63" i="3"/>
  <c r="BE63" i="3"/>
  <c r="O64" i="3"/>
  <c r="P64" i="3"/>
  <c r="Q64" i="3"/>
  <c r="R64" i="3"/>
  <c r="S64" i="3"/>
  <c r="T64" i="3"/>
  <c r="U64" i="3"/>
  <c r="V64" i="3"/>
  <c r="W64" i="3"/>
  <c r="X64" i="3"/>
  <c r="Z64" i="3"/>
  <c r="AA64" i="3"/>
  <c r="AB64" i="3"/>
  <c r="AC64" i="3"/>
  <c r="AD64" i="3"/>
  <c r="AE64" i="3"/>
  <c r="AF64" i="3"/>
  <c r="AG64" i="3"/>
  <c r="AH64" i="3"/>
  <c r="AI64" i="3"/>
  <c r="AK64" i="3"/>
  <c r="AL64" i="3"/>
  <c r="AM64" i="3"/>
  <c r="AN64" i="3"/>
  <c r="AO64" i="3"/>
  <c r="AP64" i="3"/>
  <c r="AQ64" i="3"/>
  <c r="AR64" i="3"/>
  <c r="AS64" i="3"/>
  <c r="AT64" i="3"/>
  <c r="AV64" i="3"/>
  <c r="AW64" i="3"/>
  <c r="AX64" i="3"/>
  <c r="AY64" i="3"/>
  <c r="AZ64" i="3"/>
  <c r="BA64" i="3"/>
  <c r="BB64" i="3"/>
  <c r="BC64" i="3"/>
  <c r="BD64" i="3"/>
  <c r="BE64" i="3"/>
  <c r="O65" i="3"/>
  <c r="P65" i="3"/>
  <c r="Q65" i="3"/>
  <c r="R65" i="3"/>
  <c r="S65" i="3"/>
  <c r="T65" i="3"/>
  <c r="U65" i="3"/>
  <c r="V65" i="3"/>
  <c r="W65" i="3"/>
  <c r="X65" i="3"/>
  <c r="Z65" i="3"/>
  <c r="AA65" i="3"/>
  <c r="AB65" i="3"/>
  <c r="AC65" i="3"/>
  <c r="AD65" i="3"/>
  <c r="AE65" i="3"/>
  <c r="AF65" i="3"/>
  <c r="AG65" i="3"/>
  <c r="AH65" i="3"/>
  <c r="AI65" i="3"/>
  <c r="AK65" i="3"/>
  <c r="AL65" i="3"/>
  <c r="AM65" i="3"/>
  <c r="AN65" i="3"/>
  <c r="AO65" i="3"/>
  <c r="AP65" i="3"/>
  <c r="AQ65" i="3"/>
  <c r="AR65" i="3"/>
  <c r="AS65" i="3"/>
  <c r="AT65" i="3"/>
  <c r="AV65" i="3"/>
  <c r="AW65" i="3"/>
  <c r="AX65" i="3"/>
  <c r="AY65" i="3"/>
  <c r="AZ65" i="3"/>
  <c r="BA65" i="3"/>
  <c r="BB65" i="3"/>
  <c r="BC65" i="3"/>
  <c r="BD65" i="3"/>
  <c r="BE65" i="3"/>
  <c r="O66" i="3"/>
  <c r="P66" i="3"/>
  <c r="Q66" i="3"/>
  <c r="R66" i="3"/>
  <c r="S66" i="3"/>
  <c r="T66" i="3"/>
  <c r="U66" i="3"/>
  <c r="V66" i="3"/>
  <c r="W66" i="3"/>
  <c r="X66" i="3"/>
  <c r="Z66" i="3"/>
  <c r="AA66" i="3"/>
  <c r="AB66" i="3"/>
  <c r="AC66" i="3"/>
  <c r="AD66" i="3"/>
  <c r="AE66" i="3"/>
  <c r="AF66" i="3"/>
  <c r="AG66" i="3"/>
  <c r="AH66" i="3"/>
  <c r="AI66" i="3"/>
  <c r="AK66" i="3"/>
  <c r="AL66" i="3"/>
  <c r="AM66" i="3"/>
  <c r="AN66" i="3"/>
  <c r="AO66" i="3"/>
  <c r="AP66" i="3"/>
  <c r="AQ66" i="3"/>
  <c r="AR66" i="3"/>
  <c r="AS66" i="3"/>
  <c r="AT66" i="3"/>
  <c r="AV66" i="3"/>
  <c r="AW66" i="3"/>
  <c r="AX66" i="3"/>
  <c r="AY66" i="3"/>
  <c r="AZ66" i="3"/>
  <c r="BA66" i="3"/>
  <c r="BB66" i="3"/>
  <c r="BC66" i="3"/>
  <c r="BD66" i="3"/>
  <c r="BE66" i="3"/>
  <c r="O67" i="3"/>
  <c r="P67" i="3"/>
  <c r="Q67" i="3"/>
  <c r="R67" i="3"/>
  <c r="S67" i="3"/>
  <c r="T67" i="3"/>
  <c r="U67" i="3"/>
  <c r="V67" i="3"/>
  <c r="W67" i="3"/>
  <c r="X67" i="3"/>
  <c r="Z67" i="3"/>
  <c r="AA67" i="3"/>
  <c r="AB67" i="3"/>
  <c r="AC67" i="3"/>
  <c r="AD67" i="3"/>
  <c r="AE67" i="3"/>
  <c r="AF67" i="3"/>
  <c r="AG67" i="3"/>
  <c r="AH67" i="3"/>
  <c r="AI67" i="3"/>
  <c r="AK67" i="3"/>
  <c r="AL67" i="3"/>
  <c r="AM67" i="3"/>
  <c r="AN67" i="3"/>
  <c r="AO67" i="3"/>
  <c r="AP67" i="3"/>
  <c r="AQ67" i="3"/>
  <c r="AR67" i="3"/>
  <c r="AS67" i="3"/>
  <c r="AT67" i="3"/>
  <c r="AV67" i="3"/>
  <c r="AW67" i="3"/>
  <c r="AX67" i="3"/>
  <c r="AY67" i="3"/>
  <c r="AZ67" i="3"/>
  <c r="BA67" i="3"/>
  <c r="BB67" i="3"/>
  <c r="BC67" i="3"/>
  <c r="BD67" i="3"/>
  <c r="BE67" i="3"/>
  <c r="O68" i="3"/>
  <c r="P68" i="3"/>
  <c r="Q68" i="3"/>
  <c r="R68" i="3"/>
  <c r="S68" i="3"/>
  <c r="T68" i="3"/>
  <c r="U68" i="3"/>
  <c r="V68" i="3"/>
  <c r="W68" i="3"/>
  <c r="X68" i="3"/>
  <c r="Z68" i="3"/>
  <c r="AA68" i="3"/>
  <c r="AB68" i="3"/>
  <c r="AC68" i="3"/>
  <c r="AD68" i="3"/>
  <c r="AE68" i="3"/>
  <c r="AF68" i="3"/>
  <c r="AG68" i="3"/>
  <c r="AH68" i="3"/>
  <c r="AI68" i="3"/>
  <c r="AK68" i="3"/>
  <c r="AL68" i="3"/>
  <c r="AM68" i="3"/>
  <c r="AN68" i="3"/>
  <c r="AO68" i="3"/>
  <c r="AP68" i="3"/>
  <c r="AQ68" i="3"/>
  <c r="AR68" i="3"/>
  <c r="AS68" i="3"/>
  <c r="AT68" i="3"/>
  <c r="AV68" i="3"/>
  <c r="AW68" i="3"/>
  <c r="AX68" i="3"/>
  <c r="AY68" i="3"/>
  <c r="AZ68" i="3"/>
  <c r="BA68" i="3"/>
  <c r="BB68" i="3"/>
  <c r="BC68" i="3"/>
  <c r="BD68" i="3"/>
  <c r="BE68" i="3"/>
  <c r="BG33" i="14"/>
  <c r="BF33" i="14"/>
  <c r="BE33" i="14"/>
  <c r="BD33" i="14"/>
  <c r="BC33" i="14"/>
  <c r="BB33" i="14"/>
  <c r="BA33" i="14"/>
  <c r="AZ33" i="14"/>
  <c r="AY33" i="14"/>
  <c r="AX33" i="14"/>
  <c r="AV33" i="14"/>
  <c r="AU33" i="14"/>
  <c r="AT33" i="14"/>
  <c r="AS33" i="14"/>
  <c r="AR33" i="14"/>
  <c r="AQ33" i="14"/>
  <c r="AP33" i="14"/>
  <c r="AO33" i="14"/>
  <c r="AN33" i="14"/>
  <c r="AM33" i="14"/>
  <c r="AK33" i="14"/>
  <c r="AJ33" i="14"/>
  <c r="AI33" i="14"/>
  <c r="AH33" i="14"/>
  <c r="AG33" i="14"/>
  <c r="AF33" i="14"/>
  <c r="AE33" i="14"/>
  <c r="AD33" i="14"/>
  <c r="AC33" i="14"/>
  <c r="AB33" i="14"/>
  <c r="Z33" i="14"/>
  <c r="Y33" i="14"/>
  <c r="X33" i="14"/>
  <c r="W33" i="14"/>
  <c r="V33" i="14"/>
  <c r="U33" i="14"/>
  <c r="T33" i="14"/>
  <c r="S33" i="14"/>
  <c r="R33" i="14"/>
  <c r="Q33" i="14"/>
  <c r="BG32" i="14"/>
  <c r="BF32" i="14"/>
  <c r="BE32" i="14"/>
  <c r="BD32" i="14"/>
  <c r="BC32" i="14"/>
  <c r="BB32" i="14"/>
  <c r="BA32" i="14"/>
  <c r="AZ32" i="14"/>
  <c r="AY32" i="14"/>
  <c r="AX32" i="14"/>
  <c r="AV32" i="14"/>
  <c r="AU32" i="14"/>
  <c r="AT32" i="14"/>
  <c r="AS32" i="14"/>
  <c r="AR32" i="14"/>
  <c r="AQ32" i="14"/>
  <c r="AP32" i="14"/>
  <c r="AO32" i="14"/>
  <c r="AN32" i="14"/>
  <c r="AM32" i="14"/>
  <c r="AK32" i="14"/>
  <c r="AJ32" i="14"/>
  <c r="AI32" i="14"/>
  <c r="AH32" i="14"/>
  <c r="AG32" i="14"/>
  <c r="AF32" i="14"/>
  <c r="AE32" i="14"/>
  <c r="AD32" i="14"/>
  <c r="AC32" i="14"/>
  <c r="AB32" i="14"/>
  <c r="Z32" i="14"/>
  <c r="Y32" i="14"/>
  <c r="X32" i="14"/>
  <c r="W32" i="14"/>
  <c r="V32" i="14"/>
  <c r="U32" i="14"/>
  <c r="T32" i="14"/>
  <c r="S32" i="14"/>
  <c r="R32" i="14"/>
  <c r="Q32" i="14"/>
  <c r="O32" i="14"/>
  <c r="BG31" i="14"/>
  <c r="BF31" i="14"/>
  <c r="BE31" i="14"/>
  <c r="BD31" i="14"/>
  <c r="BC31" i="14"/>
  <c r="BB31" i="14"/>
  <c r="BA31" i="14"/>
  <c r="AZ31" i="14"/>
  <c r="AY31" i="14"/>
  <c r="AX31" i="14"/>
  <c r="AV31" i="14"/>
  <c r="AU31" i="14"/>
  <c r="AT31" i="14"/>
  <c r="AS31" i="14"/>
  <c r="AR31" i="14"/>
  <c r="AQ31" i="14"/>
  <c r="AP31" i="14"/>
  <c r="AO31" i="14"/>
  <c r="AN31" i="14"/>
  <c r="AM31" i="14"/>
  <c r="AK31" i="14"/>
  <c r="AJ31" i="14"/>
  <c r="AI31" i="14"/>
  <c r="AH31" i="14"/>
  <c r="AG31" i="14"/>
  <c r="AF31" i="14"/>
  <c r="AE31" i="14"/>
  <c r="AD31" i="14"/>
  <c r="AC31" i="14"/>
  <c r="AB31" i="14"/>
  <c r="Z31" i="14"/>
  <c r="Y31" i="14"/>
  <c r="X31" i="14"/>
  <c r="W31" i="14"/>
  <c r="V31" i="14"/>
  <c r="U31" i="14"/>
  <c r="T31" i="14"/>
  <c r="S31" i="14"/>
  <c r="R31" i="14"/>
  <c r="Q31" i="14"/>
  <c r="BG30" i="14"/>
  <c r="BF30" i="14"/>
  <c r="BE30" i="14"/>
  <c r="BD30" i="14"/>
  <c r="BC30" i="14"/>
  <c r="BB30" i="14"/>
  <c r="BA30" i="14"/>
  <c r="AZ30" i="14"/>
  <c r="AY30" i="14"/>
  <c r="AX30" i="14"/>
  <c r="AV30" i="14"/>
  <c r="AU30" i="14"/>
  <c r="AT30" i="14"/>
  <c r="AS30" i="14"/>
  <c r="AR30" i="14"/>
  <c r="AQ30" i="14"/>
  <c r="AP30" i="14"/>
  <c r="AO30" i="14"/>
  <c r="AN30" i="14"/>
  <c r="AM30" i="14"/>
  <c r="AK30" i="14"/>
  <c r="AJ30" i="14"/>
  <c r="AI30" i="14"/>
  <c r="AH30" i="14"/>
  <c r="AG30" i="14"/>
  <c r="AF30" i="14"/>
  <c r="AE30" i="14"/>
  <c r="AD30" i="14"/>
  <c r="AC30" i="14"/>
  <c r="AB30" i="14"/>
  <c r="Z30" i="14"/>
  <c r="Y30" i="14"/>
  <c r="X30" i="14"/>
  <c r="W30" i="14"/>
  <c r="V30" i="14"/>
  <c r="U30" i="14"/>
  <c r="T30" i="14"/>
  <c r="S30" i="14"/>
  <c r="R30" i="14"/>
  <c r="Q30" i="14"/>
  <c r="BG29" i="14"/>
  <c r="BF29" i="14"/>
  <c r="BE29" i="14"/>
  <c r="BD29" i="14"/>
  <c r="BC29" i="14"/>
  <c r="BB29" i="14"/>
  <c r="BA29" i="14"/>
  <c r="AZ29" i="14"/>
  <c r="AY29" i="14"/>
  <c r="AX29" i="14"/>
  <c r="AV29" i="14"/>
  <c r="AU29" i="14"/>
  <c r="AT29" i="14"/>
  <c r="AS29" i="14"/>
  <c r="AR29" i="14"/>
  <c r="AQ29" i="14"/>
  <c r="AP29" i="14"/>
  <c r="AO29" i="14"/>
  <c r="AN29" i="14"/>
  <c r="AM29" i="14"/>
  <c r="AK29" i="14"/>
  <c r="AJ29" i="14"/>
  <c r="AI29" i="14"/>
  <c r="AH29" i="14"/>
  <c r="AG29" i="14"/>
  <c r="AF29" i="14"/>
  <c r="AE29" i="14"/>
  <c r="AD29" i="14"/>
  <c r="AC29" i="14"/>
  <c r="AB29" i="14"/>
  <c r="Z29" i="14"/>
  <c r="Y29" i="14"/>
  <c r="X29" i="14"/>
  <c r="W29" i="14"/>
  <c r="V29" i="14"/>
  <c r="U29" i="14"/>
  <c r="T29" i="14"/>
  <c r="S29" i="14"/>
  <c r="R29" i="14"/>
  <c r="Q29" i="14"/>
  <c r="O31" i="14"/>
  <c r="BG28" i="14"/>
  <c r="BF28" i="14"/>
  <c r="BE28" i="14"/>
  <c r="BD28" i="14"/>
  <c r="BC28" i="14"/>
  <c r="BB28" i="14"/>
  <c r="BA28" i="14"/>
  <c r="AZ28" i="14"/>
  <c r="AY28" i="14"/>
  <c r="AX28" i="14"/>
  <c r="AV28" i="14"/>
  <c r="AU28" i="14"/>
  <c r="AT28" i="14"/>
  <c r="AS28" i="14"/>
  <c r="AR28" i="14"/>
  <c r="AQ28" i="14"/>
  <c r="AP28" i="14"/>
  <c r="AO28" i="14"/>
  <c r="AN28" i="14"/>
  <c r="AM28" i="14"/>
  <c r="AK28" i="14"/>
  <c r="AJ28" i="14"/>
  <c r="AI28" i="14"/>
  <c r="AH28" i="14"/>
  <c r="AG28" i="14"/>
  <c r="AF28" i="14"/>
  <c r="AE28" i="14"/>
  <c r="AD28" i="14"/>
  <c r="AC28" i="14"/>
  <c r="AB28" i="14"/>
  <c r="Z28" i="14"/>
  <c r="Y28" i="14"/>
  <c r="X28" i="14"/>
  <c r="W28" i="14"/>
  <c r="V28" i="14"/>
  <c r="U28" i="14"/>
  <c r="T28" i="14"/>
  <c r="S28" i="14"/>
  <c r="R28" i="14"/>
  <c r="Q28" i="14"/>
  <c r="O35" i="14"/>
  <c r="BG27" i="14"/>
  <c r="BF27" i="14"/>
  <c r="BE27" i="14"/>
  <c r="BD27" i="14"/>
  <c r="BC27" i="14"/>
  <c r="BB27" i="14"/>
  <c r="BA27" i="14"/>
  <c r="AZ27" i="14"/>
  <c r="AY27" i="14"/>
  <c r="AX27" i="14"/>
  <c r="AV27" i="14"/>
  <c r="AU27" i="14"/>
  <c r="AT27" i="14"/>
  <c r="AS27" i="14"/>
  <c r="AR27" i="14"/>
  <c r="AQ27" i="14"/>
  <c r="AP27" i="14"/>
  <c r="AO27" i="14"/>
  <c r="AN27" i="14"/>
  <c r="AM27" i="14"/>
  <c r="AK27" i="14"/>
  <c r="AJ27" i="14"/>
  <c r="AI27" i="14"/>
  <c r="AH27" i="14"/>
  <c r="AG27" i="14"/>
  <c r="AF27" i="14"/>
  <c r="AE27" i="14"/>
  <c r="AD27" i="14"/>
  <c r="AC27" i="14"/>
  <c r="AB27" i="14"/>
  <c r="Z27" i="14"/>
  <c r="Y27" i="14"/>
  <c r="X27" i="14"/>
  <c r="W27" i="14"/>
  <c r="V27" i="14"/>
  <c r="U27" i="14"/>
  <c r="T27" i="14"/>
  <c r="S27" i="14"/>
  <c r="R27" i="14"/>
  <c r="Q27" i="14"/>
  <c r="O34" i="14"/>
  <c r="BG26" i="14"/>
  <c r="BF26" i="14"/>
  <c r="BE26" i="14"/>
  <c r="BD26" i="14"/>
  <c r="BC26" i="14"/>
  <c r="BB26" i="14"/>
  <c r="BA26" i="14"/>
  <c r="AZ26" i="14"/>
  <c r="AY26" i="14"/>
  <c r="AX26" i="14"/>
  <c r="AV26" i="14"/>
  <c r="AU26" i="14"/>
  <c r="AT26" i="14"/>
  <c r="AS26" i="14"/>
  <c r="AR26" i="14"/>
  <c r="AQ26" i="14"/>
  <c r="AP26" i="14"/>
  <c r="AO26" i="14"/>
  <c r="AN26" i="14"/>
  <c r="AM26" i="14"/>
  <c r="AK26" i="14"/>
  <c r="AJ26" i="14"/>
  <c r="AI26" i="14"/>
  <c r="AH26" i="14"/>
  <c r="AG26" i="14"/>
  <c r="AF26" i="14"/>
  <c r="AE26" i="14"/>
  <c r="AD26" i="14"/>
  <c r="AC26" i="14"/>
  <c r="AB26" i="14"/>
  <c r="Z26" i="14"/>
  <c r="Y26" i="14"/>
  <c r="X26" i="14"/>
  <c r="W26" i="14"/>
  <c r="V26" i="14"/>
  <c r="U26" i="14"/>
  <c r="T26" i="14"/>
  <c r="S26" i="14"/>
  <c r="R26" i="14"/>
  <c r="Q26" i="14"/>
  <c r="O33" i="14"/>
  <c r="BG25" i="14"/>
  <c r="BF25" i="14"/>
  <c r="BE25" i="14"/>
  <c r="BD25" i="14"/>
  <c r="BC25" i="14"/>
  <c r="BB25" i="14"/>
  <c r="BA25" i="14"/>
  <c r="AZ25" i="14"/>
  <c r="AY25" i="14"/>
  <c r="AX25" i="14"/>
  <c r="AV25" i="14"/>
  <c r="AU25" i="14"/>
  <c r="AT25" i="14"/>
  <c r="AS25" i="14"/>
  <c r="AR25" i="14"/>
  <c r="AQ25" i="14"/>
  <c r="AP25" i="14"/>
  <c r="AO25" i="14"/>
  <c r="AN25" i="14"/>
  <c r="AM25" i="14"/>
  <c r="AK25" i="14"/>
  <c r="AJ25" i="14"/>
  <c r="AI25" i="14"/>
  <c r="AH25" i="14"/>
  <c r="AG25" i="14"/>
  <c r="AF25" i="14"/>
  <c r="AE25" i="14"/>
  <c r="AD25" i="14"/>
  <c r="AC25" i="14"/>
  <c r="AB25" i="14"/>
  <c r="Z25" i="14"/>
  <c r="Y25" i="14"/>
  <c r="X25" i="14"/>
  <c r="W25" i="14"/>
  <c r="V25" i="14"/>
  <c r="U25" i="14"/>
  <c r="T25" i="14"/>
  <c r="S25" i="14"/>
  <c r="R25" i="14"/>
  <c r="Q25" i="14"/>
  <c r="BG24" i="14"/>
  <c r="BF24" i="14"/>
  <c r="BE24" i="14"/>
  <c r="BD24" i="14"/>
  <c r="BC24" i="14"/>
  <c r="BB24" i="14"/>
  <c r="BA24" i="14"/>
  <c r="AZ24" i="14"/>
  <c r="AY24" i="14"/>
  <c r="AX24" i="14"/>
  <c r="AV24" i="14"/>
  <c r="AU24" i="14"/>
  <c r="AT24" i="14"/>
  <c r="AS24" i="14"/>
  <c r="AR24" i="14"/>
  <c r="AQ24" i="14"/>
  <c r="AP24" i="14"/>
  <c r="AO24" i="14"/>
  <c r="AN24" i="14"/>
  <c r="AM24" i="14"/>
  <c r="AK24" i="14"/>
  <c r="AJ24" i="14"/>
  <c r="AI24" i="14"/>
  <c r="AH24" i="14"/>
  <c r="AG24" i="14"/>
  <c r="AF24" i="14"/>
  <c r="AE24" i="14"/>
  <c r="AD24" i="14"/>
  <c r="AC24" i="14"/>
  <c r="AB24" i="14"/>
  <c r="Z24" i="14"/>
  <c r="Y24" i="14"/>
  <c r="X24" i="14"/>
  <c r="W24" i="14"/>
  <c r="V24" i="14"/>
  <c r="U24" i="14"/>
  <c r="T24" i="14"/>
  <c r="S24" i="14"/>
  <c r="R24" i="14"/>
  <c r="Q24" i="14"/>
  <c r="BG23" i="14"/>
  <c r="BF23" i="14"/>
  <c r="BE23" i="14"/>
  <c r="BD23" i="14"/>
  <c r="BC23" i="14"/>
  <c r="BB23" i="14"/>
  <c r="BA23" i="14"/>
  <c r="AZ23" i="14"/>
  <c r="AY23" i="14"/>
  <c r="AX23" i="14"/>
  <c r="AV23" i="14"/>
  <c r="AU23" i="14"/>
  <c r="AT23" i="14"/>
  <c r="AS23" i="14"/>
  <c r="AR23" i="14"/>
  <c r="AQ23" i="14"/>
  <c r="AP23" i="14"/>
  <c r="AO23" i="14"/>
  <c r="AN23" i="14"/>
  <c r="AM23" i="14"/>
  <c r="AK23" i="14"/>
  <c r="AJ23" i="14"/>
  <c r="AI23" i="14"/>
  <c r="AH23" i="14"/>
  <c r="AG23" i="14"/>
  <c r="AF23" i="14"/>
  <c r="AE23" i="14"/>
  <c r="AD23" i="14"/>
  <c r="AC23" i="14"/>
  <c r="AB23" i="14"/>
  <c r="Q23" i="14"/>
  <c r="BG22" i="14"/>
  <c r="BF22" i="14"/>
  <c r="BE22" i="14"/>
  <c r="BD22" i="14"/>
  <c r="BC22" i="14"/>
  <c r="BB22" i="14"/>
  <c r="BA22" i="14"/>
  <c r="AZ22" i="14"/>
  <c r="AY22" i="14"/>
  <c r="AX22" i="14"/>
  <c r="AV22" i="14"/>
  <c r="AU22" i="14"/>
  <c r="AT22" i="14"/>
  <c r="AS22" i="14"/>
  <c r="AR22" i="14"/>
  <c r="AQ22" i="14"/>
  <c r="AP22" i="14"/>
  <c r="AO22" i="14"/>
  <c r="AN22" i="14"/>
  <c r="AM22" i="14"/>
  <c r="AK22" i="14"/>
  <c r="AJ22" i="14"/>
  <c r="AI22" i="14"/>
  <c r="AH22" i="14"/>
  <c r="AG22" i="14"/>
  <c r="AF22" i="14"/>
  <c r="AE22" i="14"/>
  <c r="AD22" i="14"/>
  <c r="AC22" i="14"/>
  <c r="AB22" i="14"/>
  <c r="Q22" i="14"/>
  <c r="BG21" i="14"/>
  <c r="BF21" i="14"/>
  <c r="BE21" i="14"/>
  <c r="BD21" i="14"/>
  <c r="BC21" i="14"/>
  <c r="BB21" i="14"/>
  <c r="BA21" i="14"/>
  <c r="AZ21" i="14"/>
  <c r="AY21" i="14"/>
  <c r="AX21" i="14"/>
  <c r="AV21" i="14"/>
  <c r="AU21" i="14"/>
  <c r="AT21" i="14"/>
  <c r="AS21" i="14"/>
  <c r="AR21" i="14"/>
  <c r="AQ21" i="14"/>
  <c r="AP21" i="14"/>
  <c r="AO21" i="14"/>
  <c r="AN21" i="14"/>
  <c r="AM21" i="14"/>
  <c r="AK21" i="14"/>
  <c r="AJ21" i="14"/>
  <c r="AI21" i="14"/>
  <c r="AH21" i="14"/>
  <c r="AG21" i="14"/>
  <c r="AF21" i="14"/>
  <c r="AE21" i="14"/>
  <c r="AD21" i="14"/>
  <c r="AC21" i="14"/>
  <c r="AB21" i="14"/>
  <c r="Q21" i="14"/>
  <c r="BC6" i="10"/>
  <c r="BB6" i="10"/>
  <c r="BA6" i="10"/>
  <c r="AZ6" i="10"/>
  <c r="AY6" i="10"/>
  <c r="AX6" i="10"/>
  <c r="AW6" i="10"/>
  <c r="AV6" i="10"/>
  <c r="AU6" i="10"/>
  <c r="AT6" i="10"/>
  <c r="AR6" i="10"/>
  <c r="AQ6" i="10"/>
  <c r="AP6" i="10"/>
  <c r="AO6" i="10"/>
  <c r="AN6" i="10"/>
  <c r="AM6" i="10"/>
  <c r="AL6" i="10"/>
  <c r="AK6" i="10"/>
  <c r="AJ6" i="10"/>
  <c r="AI6" i="10"/>
  <c r="AG6" i="10"/>
  <c r="AF6" i="10"/>
  <c r="AE6" i="10"/>
  <c r="AD6" i="10"/>
  <c r="AC6" i="10"/>
  <c r="AB6" i="10"/>
  <c r="AA6" i="10"/>
  <c r="Z6" i="10"/>
  <c r="Y6" i="10"/>
  <c r="X6" i="10"/>
  <c r="V6" i="10"/>
  <c r="U6" i="10"/>
  <c r="T6" i="10"/>
  <c r="S6" i="10"/>
  <c r="R6" i="10"/>
  <c r="Q6" i="10"/>
  <c r="P6" i="10"/>
  <c r="O6" i="10"/>
  <c r="N6" i="10"/>
  <c r="M6" i="10"/>
  <c r="BC5" i="10"/>
  <c r="BB5" i="10"/>
  <c r="BA5" i="10"/>
  <c r="AZ5" i="10"/>
  <c r="AY5" i="10"/>
  <c r="AX5" i="10"/>
  <c r="AW5" i="10"/>
  <c r="AV5" i="10"/>
  <c r="AU5" i="10"/>
  <c r="AT5" i="10"/>
  <c r="AR5" i="10"/>
  <c r="AQ5" i="10"/>
  <c r="AP5" i="10"/>
  <c r="AO5" i="10"/>
  <c r="AN5" i="10"/>
  <c r="AM5" i="10"/>
  <c r="AL5" i="10"/>
  <c r="AK5" i="10"/>
  <c r="AJ5" i="10"/>
  <c r="AI5" i="10"/>
  <c r="AG5" i="10"/>
  <c r="AF5" i="10"/>
  <c r="AE5" i="10"/>
  <c r="AD5" i="10"/>
  <c r="AC5" i="10"/>
  <c r="AB5" i="10"/>
  <c r="AA5" i="10"/>
  <c r="Z5" i="10"/>
  <c r="Y5" i="10"/>
  <c r="X5" i="10"/>
  <c r="V5" i="10"/>
  <c r="U5" i="10"/>
  <c r="T5" i="10"/>
  <c r="S5" i="10"/>
  <c r="R5" i="10"/>
  <c r="Q5" i="10"/>
  <c r="P5" i="10"/>
  <c r="O5" i="10"/>
  <c r="N5" i="10"/>
  <c r="M5" i="10"/>
  <c r="BC4" i="10"/>
  <c r="BB4" i="10"/>
  <c r="BA4" i="10"/>
  <c r="AZ4" i="10"/>
  <c r="AY4" i="10"/>
  <c r="AX4" i="10"/>
  <c r="AW4" i="10"/>
  <c r="AV4" i="10"/>
  <c r="AU4" i="10"/>
  <c r="AT4" i="10"/>
  <c r="AR4" i="10"/>
  <c r="AQ4" i="10"/>
  <c r="AP4" i="10"/>
  <c r="AO4" i="10"/>
  <c r="AN4" i="10"/>
  <c r="AM4" i="10"/>
  <c r="AL4" i="10"/>
  <c r="AK4" i="10"/>
  <c r="AJ4" i="10"/>
  <c r="AI4" i="10"/>
  <c r="AG4" i="10"/>
  <c r="AF4" i="10"/>
  <c r="AE4" i="10"/>
  <c r="AD4" i="10"/>
  <c r="AC4" i="10"/>
  <c r="AB4" i="10"/>
  <c r="AA4" i="10"/>
  <c r="Z4" i="10"/>
  <c r="Y4" i="10"/>
  <c r="X4" i="10"/>
  <c r="V4" i="10"/>
  <c r="U4" i="10"/>
  <c r="T4" i="10"/>
  <c r="S4" i="10"/>
  <c r="R4" i="10"/>
  <c r="Q4" i="10"/>
  <c r="P4" i="10"/>
  <c r="O4" i="10"/>
  <c r="N4" i="10"/>
  <c r="M4" i="10"/>
  <c r="BC3" i="10"/>
  <c r="BB3" i="10"/>
  <c r="BA3" i="10"/>
  <c r="AZ3" i="10"/>
  <c r="AY3" i="10"/>
  <c r="AX3" i="10"/>
  <c r="AW3" i="10"/>
  <c r="AV3" i="10"/>
  <c r="AU3" i="10"/>
  <c r="AT3" i="10"/>
  <c r="AR3" i="10"/>
  <c r="AQ3" i="10"/>
  <c r="AP3" i="10"/>
  <c r="AO3" i="10"/>
  <c r="AN3" i="10"/>
  <c r="AM3" i="10"/>
  <c r="AL3" i="10"/>
  <c r="AK3" i="10"/>
  <c r="AJ3" i="10"/>
  <c r="AI3" i="10"/>
  <c r="AG3" i="10"/>
  <c r="AF3" i="10"/>
  <c r="AE3" i="10"/>
  <c r="AD3" i="10"/>
  <c r="AC3" i="10"/>
  <c r="AB3" i="10"/>
  <c r="AA3" i="10"/>
  <c r="Z3" i="10"/>
  <c r="Y3" i="10"/>
  <c r="X3" i="10"/>
  <c r="V3" i="10"/>
  <c r="U3" i="10"/>
  <c r="T3" i="10"/>
  <c r="S3" i="10"/>
  <c r="R3" i="10"/>
  <c r="Q3" i="10"/>
  <c r="P3" i="10"/>
  <c r="O3" i="10"/>
  <c r="N3" i="10"/>
  <c r="M3" i="10"/>
  <c r="BD33" i="6"/>
  <c r="BC33" i="6"/>
  <c r="BB33" i="6"/>
  <c r="BA33" i="6"/>
  <c r="AZ33" i="6"/>
  <c r="AY33" i="6"/>
  <c r="AX33" i="6"/>
  <c r="AW33" i="6"/>
  <c r="AV33" i="6"/>
  <c r="AU33" i="6"/>
  <c r="AS33" i="6"/>
  <c r="AR33" i="6"/>
  <c r="AQ33" i="6"/>
  <c r="AP33" i="6"/>
  <c r="AO33" i="6"/>
  <c r="AN33" i="6"/>
  <c r="AM33" i="6"/>
  <c r="AL33" i="6"/>
  <c r="AK33" i="6"/>
  <c r="AJ33" i="6"/>
  <c r="AH33" i="6"/>
  <c r="AG33" i="6"/>
  <c r="AF33" i="6"/>
  <c r="AE33" i="6"/>
  <c r="AD33" i="6"/>
  <c r="AC33" i="6"/>
  <c r="AB33" i="6"/>
  <c r="AA33" i="6"/>
  <c r="Z33" i="6"/>
  <c r="Y33" i="6"/>
  <c r="W33" i="6"/>
  <c r="V33" i="6"/>
  <c r="U33" i="6"/>
  <c r="T33" i="6"/>
  <c r="S33" i="6"/>
  <c r="R33" i="6"/>
  <c r="Q33" i="6"/>
  <c r="P33" i="6"/>
  <c r="O33" i="6"/>
  <c r="N33" i="6"/>
  <c r="BD32" i="6"/>
  <c r="BC32" i="6"/>
  <c r="BB32" i="6"/>
  <c r="BA32" i="6"/>
  <c r="AZ32" i="6"/>
  <c r="AY32" i="6"/>
  <c r="AX32" i="6"/>
  <c r="AW32" i="6"/>
  <c r="AV32" i="6"/>
  <c r="AU32" i="6"/>
  <c r="AS32" i="6"/>
  <c r="AR32" i="6"/>
  <c r="AQ32" i="6"/>
  <c r="AP32" i="6"/>
  <c r="AO32" i="6"/>
  <c r="AN32" i="6"/>
  <c r="AM32" i="6"/>
  <c r="AL32" i="6"/>
  <c r="AK32" i="6"/>
  <c r="AJ32" i="6"/>
  <c r="AH32" i="6"/>
  <c r="AG32" i="6"/>
  <c r="AF32" i="6"/>
  <c r="AE32" i="6"/>
  <c r="AD32" i="6"/>
  <c r="AC32" i="6"/>
  <c r="AB32" i="6"/>
  <c r="AA32" i="6"/>
  <c r="Z32" i="6"/>
  <c r="Y32" i="6"/>
  <c r="W32" i="6"/>
  <c r="V32" i="6"/>
  <c r="U32" i="6"/>
  <c r="T32" i="6"/>
  <c r="S32" i="6"/>
  <c r="R32" i="6"/>
  <c r="Q32" i="6"/>
  <c r="P32" i="6"/>
  <c r="O32" i="6"/>
  <c r="N32" i="6"/>
  <c r="BD31" i="6"/>
  <c r="BC31" i="6"/>
  <c r="BB31" i="6"/>
  <c r="BA31" i="6"/>
  <c r="AZ31" i="6"/>
  <c r="AY31" i="6"/>
  <c r="AX31" i="6"/>
  <c r="AW31" i="6"/>
  <c r="AV31" i="6"/>
  <c r="AU31" i="6"/>
  <c r="AS31" i="6"/>
  <c r="AR31" i="6"/>
  <c r="AQ31" i="6"/>
  <c r="AP31" i="6"/>
  <c r="AO31" i="6"/>
  <c r="AN31" i="6"/>
  <c r="AM31" i="6"/>
  <c r="AL31" i="6"/>
  <c r="AK31" i="6"/>
  <c r="AJ31" i="6"/>
  <c r="AH31" i="6"/>
  <c r="AG31" i="6"/>
  <c r="AF31" i="6"/>
  <c r="AE31" i="6"/>
  <c r="AD31" i="6"/>
  <c r="AC31" i="6"/>
  <c r="AB31" i="6"/>
  <c r="AA31" i="6"/>
  <c r="Z31" i="6"/>
  <c r="Y31" i="6"/>
  <c r="W31" i="6"/>
  <c r="V31" i="6"/>
  <c r="U31" i="6"/>
  <c r="T31" i="6"/>
  <c r="S31" i="6"/>
  <c r="R31" i="6"/>
  <c r="Q31" i="6"/>
  <c r="P31" i="6"/>
  <c r="O31" i="6"/>
  <c r="N31" i="6"/>
  <c r="BD30" i="6"/>
  <c r="BC30" i="6"/>
  <c r="BB30" i="6"/>
  <c r="BA30" i="6"/>
  <c r="AZ30" i="6"/>
  <c r="AY30" i="6"/>
  <c r="AX30" i="6"/>
  <c r="AW30" i="6"/>
  <c r="AV30" i="6"/>
  <c r="AU30" i="6"/>
  <c r="AS30" i="6"/>
  <c r="AR30" i="6"/>
  <c r="AQ30" i="6"/>
  <c r="AP30" i="6"/>
  <c r="AO30" i="6"/>
  <c r="AN30" i="6"/>
  <c r="AM30" i="6"/>
  <c r="AL30" i="6"/>
  <c r="AK30" i="6"/>
  <c r="AJ30" i="6"/>
  <c r="AH30" i="6"/>
  <c r="AG30" i="6"/>
  <c r="AF30" i="6"/>
  <c r="AE30" i="6"/>
  <c r="AD30" i="6"/>
  <c r="AC30" i="6"/>
  <c r="AB30" i="6"/>
  <c r="AA30" i="6"/>
  <c r="Z30" i="6"/>
  <c r="Y30" i="6"/>
  <c r="W30" i="6"/>
  <c r="V30" i="6"/>
  <c r="U30" i="6"/>
  <c r="T30" i="6"/>
  <c r="S30" i="6"/>
  <c r="R30" i="6"/>
  <c r="Q30" i="6"/>
  <c r="P30" i="6"/>
  <c r="O30" i="6"/>
  <c r="N30" i="6"/>
  <c r="L35" i="6"/>
  <c r="BD29" i="6"/>
  <c r="BC29" i="6"/>
  <c r="BB29" i="6"/>
  <c r="BA29" i="6"/>
  <c r="AZ29" i="6"/>
  <c r="AY29" i="6"/>
  <c r="AX29" i="6"/>
  <c r="AW29" i="6"/>
  <c r="AV29" i="6"/>
  <c r="AU29" i="6"/>
  <c r="AS29" i="6"/>
  <c r="AR29" i="6"/>
  <c r="AQ29" i="6"/>
  <c r="AP29" i="6"/>
  <c r="AO29" i="6"/>
  <c r="AN29" i="6"/>
  <c r="AM29" i="6"/>
  <c r="AL29" i="6"/>
  <c r="AK29" i="6"/>
  <c r="AJ29" i="6"/>
  <c r="AH29" i="6"/>
  <c r="AG29" i="6"/>
  <c r="AF29" i="6"/>
  <c r="AE29" i="6"/>
  <c r="AD29" i="6"/>
  <c r="AC29" i="6"/>
  <c r="AB29" i="6"/>
  <c r="AA29" i="6"/>
  <c r="Z29" i="6"/>
  <c r="Y29" i="6"/>
  <c r="W29" i="6"/>
  <c r="V29" i="6"/>
  <c r="U29" i="6"/>
  <c r="T29" i="6"/>
  <c r="S29" i="6"/>
  <c r="R29" i="6"/>
  <c r="Q29" i="6"/>
  <c r="P29" i="6"/>
  <c r="O29" i="6"/>
  <c r="N29" i="6"/>
  <c r="L34" i="6"/>
  <c r="BD28" i="6"/>
  <c r="BC28" i="6"/>
  <c r="BB28" i="6"/>
  <c r="BA28" i="6"/>
  <c r="AZ28" i="6"/>
  <c r="AY28" i="6"/>
  <c r="AX28" i="6"/>
  <c r="AW28" i="6"/>
  <c r="AV28" i="6"/>
  <c r="AU28" i="6"/>
  <c r="AS28" i="6"/>
  <c r="AR28" i="6"/>
  <c r="AQ28" i="6"/>
  <c r="AP28" i="6"/>
  <c r="AO28" i="6"/>
  <c r="AN28" i="6"/>
  <c r="AM28" i="6"/>
  <c r="AL28" i="6"/>
  <c r="AK28" i="6"/>
  <c r="AJ28" i="6"/>
  <c r="AH28" i="6"/>
  <c r="AG28" i="6"/>
  <c r="AF28" i="6"/>
  <c r="AE28" i="6"/>
  <c r="AD28" i="6"/>
  <c r="AC28" i="6"/>
  <c r="AB28" i="6"/>
  <c r="AA28" i="6"/>
  <c r="Z28" i="6"/>
  <c r="Y28" i="6"/>
  <c r="W28" i="6"/>
  <c r="V28" i="6"/>
  <c r="U28" i="6"/>
  <c r="T28" i="6"/>
  <c r="S28" i="6"/>
  <c r="R28" i="6"/>
  <c r="Q28" i="6"/>
  <c r="P28" i="6"/>
  <c r="O28" i="6"/>
  <c r="N28" i="6"/>
  <c r="L33" i="6"/>
  <c r="BD27" i="6"/>
  <c r="BC27" i="6"/>
  <c r="BB27" i="6"/>
  <c r="BA27" i="6"/>
  <c r="AZ27" i="6"/>
  <c r="AY27" i="6"/>
  <c r="AX27" i="6"/>
  <c r="AW27" i="6"/>
  <c r="AV27" i="6"/>
  <c r="AU27" i="6"/>
  <c r="AS27" i="6"/>
  <c r="AR27" i="6"/>
  <c r="AQ27" i="6"/>
  <c r="AP27" i="6"/>
  <c r="AO27" i="6"/>
  <c r="AN27" i="6"/>
  <c r="AM27" i="6"/>
  <c r="AL27" i="6"/>
  <c r="AK27" i="6"/>
  <c r="AJ27" i="6"/>
  <c r="AH27" i="6"/>
  <c r="AG27" i="6"/>
  <c r="AF27" i="6"/>
  <c r="AE27" i="6"/>
  <c r="AD27" i="6"/>
  <c r="AC27" i="6"/>
  <c r="AB27" i="6"/>
  <c r="AA27" i="6"/>
  <c r="Z27" i="6"/>
  <c r="Y27" i="6"/>
  <c r="W27" i="6"/>
  <c r="V27" i="6"/>
  <c r="U27" i="6"/>
  <c r="T27" i="6"/>
  <c r="S27" i="6"/>
  <c r="R27" i="6"/>
  <c r="Q27" i="6"/>
  <c r="P27" i="6"/>
  <c r="O27" i="6"/>
  <c r="N27" i="6"/>
  <c r="L32" i="6"/>
  <c r="BD26" i="6"/>
  <c r="BC26" i="6"/>
  <c r="BB26" i="6"/>
  <c r="BA26" i="6"/>
  <c r="AZ26" i="6"/>
  <c r="AY26" i="6"/>
  <c r="AX26" i="6"/>
  <c r="AW26" i="6"/>
  <c r="AV26" i="6"/>
  <c r="AU26" i="6"/>
  <c r="AS26" i="6"/>
  <c r="AR26" i="6"/>
  <c r="AQ26" i="6"/>
  <c r="AP26" i="6"/>
  <c r="AO26" i="6"/>
  <c r="AN26" i="6"/>
  <c r="AM26" i="6"/>
  <c r="AL26" i="6"/>
  <c r="AK26" i="6"/>
  <c r="AJ26" i="6"/>
  <c r="AH26" i="6"/>
  <c r="AG26" i="6"/>
  <c r="AF26" i="6"/>
  <c r="AE26" i="6"/>
  <c r="AD26" i="6"/>
  <c r="AC26" i="6"/>
  <c r="AB26" i="6"/>
  <c r="AA26" i="6"/>
  <c r="Z26" i="6"/>
  <c r="Y26" i="6"/>
  <c r="W26" i="6"/>
  <c r="V26" i="6"/>
  <c r="U26" i="6"/>
  <c r="T26" i="6"/>
  <c r="S26" i="6"/>
  <c r="R26" i="6"/>
  <c r="Q26" i="6"/>
  <c r="P26" i="6"/>
  <c r="O26" i="6"/>
  <c r="N26" i="6"/>
  <c r="L31" i="6"/>
  <c r="BD25" i="6"/>
  <c r="BC25" i="6"/>
  <c r="BB25" i="6"/>
  <c r="BA25" i="6"/>
  <c r="AZ25" i="6"/>
  <c r="AY25" i="6"/>
  <c r="AX25" i="6"/>
  <c r="AW25" i="6"/>
  <c r="AV25" i="6"/>
  <c r="AU25" i="6"/>
  <c r="AS25" i="6"/>
  <c r="AR25" i="6"/>
  <c r="AQ25" i="6"/>
  <c r="AP25" i="6"/>
  <c r="AO25" i="6"/>
  <c r="AN25" i="6"/>
  <c r="AM25" i="6"/>
  <c r="AL25" i="6"/>
  <c r="AK25" i="6"/>
  <c r="AJ25" i="6"/>
  <c r="AH25" i="6"/>
  <c r="AG25" i="6"/>
  <c r="AF25" i="6"/>
  <c r="AE25" i="6"/>
  <c r="AD25" i="6"/>
  <c r="AC25" i="6"/>
  <c r="AB25" i="6"/>
  <c r="AA25" i="6"/>
  <c r="Z25" i="6"/>
  <c r="Y25" i="6"/>
  <c r="W25" i="6"/>
  <c r="V25" i="6"/>
  <c r="U25" i="6"/>
  <c r="T25" i="6"/>
  <c r="S25" i="6"/>
  <c r="R25" i="6"/>
  <c r="Q25" i="6"/>
  <c r="P25" i="6"/>
  <c r="O25" i="6"/>
  <c r="N25" i="6"/>
  <c r="BD9" i="6"/>
  <c r="BC9" i="6"/>
  <c r="BB9" i="6"/>
  <c r="BA9" i="6"/>
  <c r="AZ9" i="6"/>
  <c r="AY9" i="6"/>
  <c r="AX9" i="6"/>
  <c r="AW9" i="6"/>
  <c r="AV9" i="6"/>
  <c r="AU9" i="6"/>
  <c r="AS9" i="6"/>
  <c r="AR9" i="6"/>
  <c r="AQ9" i="6"/>
  <c r="AP9" i="6"/>
  <c r="AO9" i="6"/>
  <c r="AN9" i="6"/>
  <c r="AM9" i="6"/>
  <c r="AL9" i="6"/>
  <c r="AK9" i="6"/>
  <c r="AJ9" i="6"/>
  <c r="AH9" i="6"/>
  <c r="AG9" i="6"/>
  <c r="AF9" i="6"/>
  <c r="AE9" i="6"/>
  <c r="AD9" i="6"/>
  <c r="AC9" i="6"/>
  <c r="AB9" i="6"/>
  <c r="AA9" i="6"/>
  <c r="Z9" i="6"/>
  <c r="Y9" i="6"/>
  <c r="N9" i="6"/>
  <c r="BG48" i="4"/>
  <c r="BF48" i="4"/>
  <c r="BE48" i="4"/>
  <c r="BD48" i="4"/>
  <c r="BC48" i="4"/>
  <c r="BB48" i="4"/>
  <c r="BA48" i="4"/>
  <c r="AZ48" i="4"/>
  <c r="AY48" i="4"/>
  <c r="AX48" i="4"/>
  <c r="AV48" i="4"/>
  <c r="AU48" i="4"/>
  <c r="AT48" i="4"/>
  <c r="AS48" i="4"/>
  <c r="AR48" i="4"/>
  <c r="AQ48" i="4"/>
  <c r="AP48" i="4"/>
  <c r="AO48" i="4"/>
  <c r="AN48" i="4"/>
  <c r="AM48" i="4"/>
  <c r="AK48" i="4"/>
  <c r="AJ48" i="4"/>
  <c r="AI48" i="4"/>
  <c r="AH48" i="4"/>
  <c r="AG48" i="4"/>
  <c r="AF48" i="4"/>
  <c r="AE48" i="4"/>
  <c r="AD48" i="4"/>
  <c r="AC48" i="4"/>
  <c r="AB48" i="4"/>
  <c r="Z48" i="4"/>
  <c r="Y48" i="4"/>
  <c r="X48" i="4"/>
  <c r="W48" i="4"/>
  <c r="V48" i="4"/>
  <c r="U48" i="4"/>
  <c r="T48" i="4"/>
  <c r="S48" i="4"/>
  <c r="R48" i="4"/>
  <c r="Q48" i="4"/>
  <c r="O48" i="4"/>
  <c r="BG47" i="4"/>
  <c r="BF47" i="4"/>
  <c r="BE47" i="4"/>
  <c r="BD47" i="4"/>
  <c r="BC47" i="4"/>
  <c r="BB47" i="4"/>
  <c r="BA47" i="4"/>
  <c r="AZ47" i="4"/>
  <c r="AY47" i="4"/>
  <c r="AX47" i="4"/>
  <c r="AV47" i="4"/>
  <c r="AU47" i="4"/>
  <c r="AT47" i="4"/>
  <c r="AS47" i="4"/>
  <c r="AR47" i="4"/>
  <c r="AQ47" i="4"/>
  <c r="AP47" i="4"/>
  <c r="AO47" i="4"/>
  <c r="AN47" i="4"/>
  <c r="AM47" i="4"/>
  <c r="AK47" i="4"/>
  <c r="AJ47" i="4"/>
  <c r="AI47" i="4"/>
  <c r="AH47" i="4"/>
  <c r="AG47" i="4"/>
  <c r="AF47" i="4"/>
  <c r="AE47" i="4"/>
  <c r="AD47" i="4"/>
  <c r="AC47" i="4"/>
  <c r="AB47" i="4"/>
  <c r="Z47" i="4"/>
  <c r="Y47" i="4"/>
  <c r="X47" i="4"/>
  <c r="W47" i="4"/>
  <c r="V47" i="4"/>
  <c r="U47" i="4"/>
  <c r="T47" i="4"/>
  <c r="S47" i="4"/>
  <c r="R47" i="4"/>
  <c r="Q47" i="4"/>
  <c r="O47" i="4"/>
  <c r="BG46" i="4"/>
  <c r="BF46" i="4"/>
  <c r="BE46" i="4"/>
  <c r="BD46" i="4"/>
  <c r="BC46" i="4"/>
  <c r="BB46" i="4"/>
  <c r="BA46" i="4"/>
  <c r="AZ46" i="4"/>
  <c r="AY46" i="4"/>
  <c r="AX46" i="4"/>
  <c r="AV46" i="4"/>
  <c r="AU46" i="4"/>
  <c r="AT46" i="4"/>
  <c r="AS46" i="4"/>
  <c r="AR46" i="4"/>
  <c r="AQ46" i="4"/>
  <c r="AP46" i="4"/>
  <c r="AO46" i="4"/>
  <c r="AN46" i="4"/>
  <c r="AM46" i="4"/>
  <c r="AK46" i="4"/>
  <c r="AJ46" i="4"/>
  <c r="AI46" i="4"/>
  <c r="AH46" i="4"/>
  <c r="AG46" i="4"/>
  <c r="AF46" i="4"/>
  <c r="AE46" i="4"/>
  <c r="AD46" i="4"/>
  <c r="AC46" i="4"/>
  <c r="AB46" i="4"/>
  <c r="Z46" i="4"/>
  <c r="Y46" i="4"/>
  <c r="X46" i="4"/>
  <c r="W46" i="4"/>
  <c r="V46" i="4"/>
  <c r="U46" i="4"/>
  <c r="T46" i="4"/>
  <c r="S46" i="4"/>
  <c r="R46" i="4"/>
  <c r="Q46" i="4"/>
  <c r="O46" i="4"/>
  <c r="BG45" i="4"/>
  <c r="BF45" i="4"/>
  <c r="BE45" i="4"/>
  <c r="BD45" i="4"/>
  <c r="BC45" i="4"/>
  <c r="BB45" i="4"/>
  <c r="BA45" i="4"/>
  <c r="AZ45" i="4"/>
  <c r="AY45" i="4"/>
  <c r="AX45" i="4"/>
  <c r="AV45" i="4"/>
  <c r="AU45" i="4"/>
  <c r="AT45" i="4"/>
  <c r="AS45" i="4"/>
  <c r="AR45" i="4"/>
  <c r="AQ45" i="4"/>
  <c r="AP45" i="4"/>
  <c r="AO45" i="4"/>
  <c r="AN45" i="4"/>
  <c r="AM45" i="4"/>
  <c r="AK45" i="4"/>
  <c r="AJ45" i="4"/>
  <c r="AI45" i="4"/>
  <c r="AH45" i="4"/>
  <c r="AG45" i="4"/>
  <c r="AF45" i="4"/>
  <c r="AE45" i="4"/>
  <c r="AD45" i="4"/>
  <c r="AC45" i="4"/>
  <c r="AB45" i="4"/>
  <c r="Z45" i="4"/>
  <c r="Y45" i="4"/>
  <c r="X45" i="4"/>
  <c r="W45" i="4"/>
  <c r="V45" i="4"/>
  <c r="U45" i="4"/>
  <c r="T45" i="4"/>
  <c r="S45" i="4"/>
  <c r="R45" i="4"/>
  <c r="Q45" i="4"/>
  <c r="O45" i="4"/>
  <c r="BG44" i="4"/>
  <c r="BF44" i="4"/>
  <c r="BE44" i="4"/>
  <c r="BD44" i="4"/>
  <c r="BC44" i="4"/>
  <c r="BB44" i="4"/>
  <c r="BA44" i="4"/>
  <c r="AZ44" i="4"/>
  <c r="AY44" i="4"/>
  <c r="AX44" i="4"/>
  <c r="AV44" i="4"/>
  <c r="AU44" i="4"/>
  <c r="AT44" i="4"/>
  <c r="AS44" i="4"/>
  <c r="AR44" i="4"/>
  <c r="AQ44" i="4"/>
  <c r="AP44" i="4"/>
  <c r="AO44" i="4"/>
  <c r="AN44" i="4"/>
  <c r="AM44" i="4"/>
  <c r="AK44" i="4"/>
  <c r="AJ44" i="4"/>
  <c r="AI44" i="4"/>
  <c r="AH44" i="4"/>
  <c r="AG44" i="4"/>
  <c r="AF44" i="4"/>
  <c r="AE44" i="4"/>
  <c r="AD44" i="4"/>
  <c r="AC44" i="4"/>
  <c r="AB44" i="4"/>
  <c r="Z44" i="4"/>
  <c r="Y44" i="4"/>
  <c r="X44" i="4"/>
  <c r="W44" i="4"/>
  <c r="V44" i="4"/>
  <c r="U44" i="4"/>
  <c r="T44" i="4"/>
  <c r="S44" i="4"/>
  <c r="R44" i="4"/>
  <c r="Q44" i="4"/>
  <c r="O44" i="4"/>
  <c r="BG43" i="4"/>
  <c r="BF43" i="4"/>
  <c r="BE43" i="4"/>
  <c r="BD43" i="4"/>
  <c r="BC43" i="4"/>
  <c r="BB43" i="4"/>
  <c r="BA43" i="4"/>
  <c r="AZ43" i="4"/>
  <c r="AY43" i="4"/>
  <c r="AX43" i="4"/>
  <c r="AV43" i="4"/>
  <c r="AU43" i="4"/>
  <c r="AT43" i="4"/>
  <c r="AS43" i="4"/>
  <c r="AR43" i="4"/>
  <c r="AQ43" i="4"/>
  <c r="AP43" i="4"/>
  <c r="AO43" i="4"/>
  <c r="AN43" i="4"/>
  <c r="AM43" i="4"/>
  <c r="AK43" i="4"/>
  <c r="AJ43" i="4"/>
  <c r="AI43" i="4"/>
  <c r="AH43" i="4"/>
  <c r="AG43" i="4"/>
  <c r="AF43" i="4"/>
  <c r="AE43" i="4"/>
  <c r="AD43" i="4"/>
  <c r="AC43" i="4"/>
  <c r="AB43" i="4"/>
  <c r="Z43" i="4"/>
  <c r="Y43" i="4"/>
  <c r="X43" i="4"/>
  <c r="W43" i="4"/>
  <c r="V43" i="4"/>
  <c r="U43" i="4"/>
  <c r="T43" i="4"/>
  <c r="S43" i="4"/>
  <c r="R43" i="4"/>
  <c r="Q43" i="4"/>
  <c r="O43" i="4"/>
  <c r="BG42" i="4"/>
  <c r="BF42" i="4"/>
  <c r="BE42" i="4"/>
  <c r="BD42" i="4"/>
  <c r="BC42" i="4"/>
  <c r="BB42" i="4"/>
  <c r="BA42" i="4"/>
  <c r="AZ42" i="4"/>
  <c r="AY42" i="4"/>
  <c r="AX42" i="4"/>
  <c r="AV42" i="4"/>
  <c r="AU42" i="4"/>
  <c r="AT42" i="4"/>
  <c r="AS42" i="4"/>
  <c r="AR42" i="4"/>
  <c r="AQ42" i="4"/>
  <c r="AP42" i="4"/>
  <c r="AO42" i="4"/>
  <c r="AN42" i="4"/>
  <c r="AM42" i="4"/>
  <c r="AK42" i="4"/>
  <c r="AJ42" i="4"/>
  <c r="AI42" i="4"/>
  <c r="AH42" i="4"/>
  <c r="AG42" i="4"/>
  <c r="AF42" i="4"/>
  <c r="AE42" i="4"/>
  <c r="AD42" i="4"/>
  <c r="AC42" i="4"/>
  <c r="AB42" i="4"/>
  <c r="Z42" i="4"/>
  <c r="Y42" i="4"/>
  <c r="X42" i="4"/>
  <c r="W42" i="4"/>
  <c r="V42" i="4"/>
  <c r="U42" i="4"/>
  <c r="T42" i="4"/>
  <c r="S42" i="4"/>
  <c r="R42" i="4"/>
  <c r="Q42" i="4"/>
  <c r="O42" i="4"/>
  <c r="BG41" i="4"/>
  <c r="BF41" i="4"/>
  <c r="BE41" i="4"/>
  <c r="BD41" i="4"/>
  <c r="BC41" i="4"/>
  <c r="BB41" i="4"/>
  <c r="BA41" i="4"/>
  <c r="AZ41" i="4"/>
  <c r="AY41" i="4"/>
  <c r="AX41" i="4"/>
  <c r="AV41" i="4"/>
  <c r="AU41" i="4"/>
  <c r="AT41" i="4"/>
  <c r="AS41" i="4"/>
  <c r="AR41" i="4"/>
  <c r="AQ41" i="4"/>
  <c r="AP41" i="4"/>
  <c r="AO41" i="4"/>
  <c r="AN41" i="4"/>
  <c r="AM41" i="4"/>
  <c r="AK41" i="4"/>
  <c r="AJ41" i="4"/>
  <c r="AI41" i="4"/>
  <c r="AH41" i="4"/>
  <c r="AG41" i="4"/>
  <c r="AF41" i="4"/>
  <c r="AE41" i="4"/>
  <c r="AD41" i="4"/>
  <c r="AC41" i="4"/>
  <c r="AB41" i="4"/>
  <c r="Z41" i="4"/>
  <c r="Y41" i="4"/>
  <c r="X41" i="4"/>
  <c r="W41" i="4"/>
  <c r="V41" i="4"/>
  <c r="U41" i="4"/>
  <c r="T41" i="4"/>
  <c r="S41" i="4"/>
  <c r="R41" i="4"/>
  <c r="Q41" i="4"/>
  <c r="O41" i="4"/>
  <c r="BG40" i="4"/>
  <c r="BF40" i="4"/>
  <c r="BE40" i="4"/>
  <c r="BD40" i="4"/>
  <c r="BC40" i="4"/>
  <c r="BB40" i="4"/>
  <c r="BA40" i="4"/>
  <c r="AZ40" i="4"/>
  <c r="AY40" i="4"/>
  <c r="AX40" i="4"/>
  <c r="AV40" i="4"/>
  <c r="AU40" i="4"/>
  <c r="AT40" i="4"/>
  <c r="AS40" i="4"/>
  <c r="AR40" i="4"/>
  <c r="AQ40" i="4"/>
  <c r="AP40" i="4"/>
  <c r="AO40" i="4"/>
  <c r="AN40" i="4"/>
  <c r="AM40" i="4"/>
  <c r="AK40" i="4"/>
  <c r="AJ40" i="4"/>
  <c r="AI40" i="4"/>
  <c r="AH40" i="4"/>
  <c r="AG40" i="4"/>
  <c r="AF40" i="4"/>
  <c r="AE40" i="4"/>
  <c r="AD40" i="4"/>
  <c r="AC40" i="4"/>
  <c r="AB40" i="4"/>
  <c r="Z40" i="4"/>
  <c r="Y40" i="4"/>
  <c r="X40" i="4"/>
  <c r="W40" i="4"/>
  <c r="V40" i="4"/>
  <c r="U40" i="4"/>
  <c r="T40" i="4"/>
  <c r="S40" i="4"/>
  <c r="R40" i="4"/>
  <c r="Q40" i="4"/>
  <c r="O40" i="4"/>
  <c r="BG39" i="4"/>
  <c r="BF39" i="4"/>
  <c r="BE39" i="4"/>
  <c r="BD39" i="4"/>
  <c r="BC39" i="4"/>
  <c r="BB39" i="4"/>
  <c r="BA39" i="4"/>
  <c r="AZ39" i="4"/>
  <c r="AY39" i="4"/>
  <c r="AX39" i="4"/>
  <c r="AV39" i="4"/>
  <c r="AU39" i="4"/>
  <c r="AT39" i="4"/>
  <c r="AS39" i="4"/>
  <c r="AR39" i="4"/>
  <c r="AQ39" i="4"/>
  <c r="AP39" i="4"/>
  <c r="AO39" i="4"/>
  <c r="AN39" i="4"/>
  <c r="AM39" i="4"/>
  <c r="AK39" i="4"/>
  <c r="AJ39" i="4"/>
  <c r="AI39" i="4"/>
  <c r="AH39" i="4"/>
  <c r="AG39" i="4"/>
  <c r="AF39" i="4"/>
  <c r="AE39" i="4"/>
  <c r="AD39" i="4"/>
  <c r="AC39" i="4"/>
  <c r="AB39" i="4"/>
  <c r="Z39" i="4"/>
  <c r="Y39" i="4"/>
  <c r="X39" i="4"/>
  <c r="W39" i="4"/>
  <c r="V39" i="4"/>
  <c r="U39" i="4"/>
  <c r="T39" i="4"/>
  <c r="S39" i="4"/>
  <c r="R39" i="4"/>
  <c r="Q39" i="4"/>
  <c r="O39" i="4"/>
  <c r="BG38" i="4"/>
  <c r="BF38" i="4"/>
  <c r="BE38" i="4"/>
  <c r="BD38" i="4"/>
  <c r="BC38" i="4"/>
  <c r="BB38" i="4"/>
  <c r="BA38" i="4"/>
  <c r="AZ38" i="4"/>
  <c r="AY38" i="4"/>
  <c r="AX38" i="4"/>
  <c r="AV38" i="4"/>
  <c r="AU38" i="4"/>
  <c r="AT38" i="4"/>
  <c r="AS38" i="4"/>
  <c r="AR38" i="4"/>
  <c r="AQ38" i="4"/>
  <c r="AP38" i="4"/>
  <c r="AO38" i="4"/>
  <c r="AN38" i="4"/>
  <c r="AM38" i="4"/>
  <c r="AK38" i="4"/>
  <c r="AJ38" i="4"/>
  <c r="AI38" i="4"/>
  <c r="AH38" i="4"/>
  <c r="AG38" i="4"/>
  <c r="AF38" i="4"/>
  <c r="AE38" i="4"/>
  <c r="AD38" i="4"/>
  <c r="AC38" i="4"/>
  <c r="AB38" i="4"/>
  <c r="Z38" i="4"/>
  <c r="Y38" i="4"/>
  <c r="X38" i="4"/>
  <c r="W38" i="4"/>
  <c r="V38" i="4"/>
  <c r="U38" i="4"/>
  <c r="T38" i="4"/>
  <c r="S38" i="4"/>
  <c r="R38" i="4"/>
  <c r="Q38" i="4"/>
  <c r="O38" i="4"/>
  <c r="BG37" i="4"/>
  <c r="BF37" i="4"/>
  <c r="BE37" i="4"/>
  <c r="BD37" i="4"/>
  <c r="BC37" i="4"/>
  <c r="BB37" i="4"/>
  <c r="BA37" i="4"/>
  <c r="AZ37" i="4"/>
  <c r="AY37" i="4"/>
  <c r="AX37" i="4"/>
  <c r="AV37" i="4"/>
  <c r="AU37" i="4"/>
  <c r="AT37" i="4"/>
  <c r="AS37" i="4"/>
  <c r="AR37" i="4"/>
  <c r="AQ37" i="4"/>
  <c r="AP37" i="4"/>
  <c r="AO37" i="4"/>
  <c r="AN37" i="4"/>
  <c r="AM37" i="4"/>
  <c r="AK37" i="4"/>
  <c r="AJ37" i="4"/>
  <c r="AI37" i="4"/>
  <c r="AH37" i="4"/>
  <c r="AG37" i="4"/>
  <c r="AF37" i="4"/>
  <c r="AE37" i="4"/>
  <c r="AD37" i="4"/>
  <c r="AC37" i="4"/>
  <c r="AB37" i="4"/>
  <c r="Z37" i="4"/>
  <c r="Y37" i="4"/>
  <c r="X37" i="4"/>
  <c r="W37" i="4"/>
  <c r="V37" i="4"/>
  <c r="U37" i="4"/>
  <c r="T37" i="4"/>
  <c r="S37" i="4"/>
  <c r="R37" i="4"/>
  <c r="Q37" i="4"/>
  <c r="O37" i="4"/>
  <c r="BG36" i="4"/>
  <c r="BF36" i="4"/>
  <c r="BE36" i="4"/>
  <c r="BD36" i="4"/>
  <c r="BC36" i="4"/>
  <c r="BB36" i="4"/>
  <c r="BA36" i="4"/>
  <c r="AZ36" i="4"/>
  <c r="AY36" i="4"/>
  <c r="AX36" i="4"/>
  <c r="AV36" i="4"/>
  <c r="AU36" i="4"/>
  <c r="AT36" i="4"/>
  <c r="AS36" i="4"/>
  <c r="AR36" i="4"/>
  <c r="AQ36" i="4"/>
  <c r="AP36" i="4"/>
  <c r="AO36" i="4"/>
  <c r="AN36" i="4"/>
  <c r="AM36" i="4"/>
  <c r="AK36" i="4"/>
  <c r="AJ36" i="4"/>
  <c r="AI36" i="4"/>
  <c r="AH36" i="4"/>
  <c r="AG36" i="4"/>
  <c r="AF36" i="4"/>
  <c r="AE36" i="4"/>
  <c r="AD36" i="4"/>
  <c r="AC36" i="4"/>
  <c r="AB36" i="4"/>
  <c r="Z36" i="4"/>
  <c r="Y36" i="4"/>
  <c r="X36" i="4"/>
  <c r="W36" i="4"/>
  <c r="V36" i="4"/>
  <c r="U36" i="4"/>
  <c r="T36" i="4"/>
  <c r="S36" i="4"/>
  <c r="R36" i="4"/>
  <c r="Q36" i="4"/>
  <c r="O36" i="4"/>
  <c r="BG35" i="4"/>
  <c r="BF35" i="4"/>
  <c r="BE35" i="4"/>
  <c r="BD35" i="4"/>
  <c r="BC35" i="4"/>
  <c r="BB35" i="4"/>
  <c r="BA35" i="4"/>
  <c r="AZ35" i="4"/>
  <c r="AY35" i="4"/>
  <c r="AX35" i="4"/>
  <c r="AV35" i="4"/>
  <c r="AU35" i="4"/>
  <c r="AT35" i="4"/>
  <c r="AS35" i="4"/>
  <c r="AR35" i="4"/>
  <c r="AQ35" i="4"/>
  <c r="AP35" i="4"/>
  <c r="AO35" i="4"/>
  <c r="AN35" i="4"/>
  <c r="AM35" i="4"/>
  <c r="AK35" i="4"/>
  <c r="AJ35" i="4"/>
  <c r="AI35" i="4"/>
  <c r="AH35" i="4"/>
  <c r="AG35" i="4"/>
  <c r="AF35" i="4"/>
  <c r="AE35" i="4"/>
  <c r="AD35" i="4"/>
  <c r="AC35" i="4"/>
  <c r="AB35" i="4"/>
  <c r="Q35" i="4"/>
  <c r="O34" i="4"/>
  <c r="BG34" i="4"/>
  <c r="BF34" i="4"/>
  <c r="BE34" i="4"/>
  <c r="BD34" i="4"/>
  <c r="BC34" i="4"/>
  <c r="BB34" i="4"/>
  <c r="BA34" i="4"/>
  <c r="AZ34" i="4"/>
  <c r="AY34" i="4"/>
  <c r="AX34" i="4"/>
  <c r="AV34" i="4"/>
  <c r="AU34" i="4"/>
  <c r="AT34" i="4"/>
  <c r="AS34" i="4"/>
  <c r="AR34" i="4"/>
  <c r="AQ34" i="4"/>
  <c r="AP34" i="4"/>
  <c r="AO34" i="4"/>
  <c r="AN34" i="4"/>
  <c r="AM34" i="4"/>
  <c r="AK34" i="4"/>
  <c r="AJ34" i="4"/>
  <c r="AI34" i="4"/>
  <c r="AH34" i="4"/>
  <c r="AG34" i="4"/>
  <c r="AF34" i="4"/>
  <c r="AE34" i="4"/>
  <c r="AD34" i="4"/>
  <c r="AC34" i="4"/>
  <c r="AB34" i="4"/>
  <c r="Q34" i="4"/>
  <c r="O33" i="4"/>
  <c r="BG46" i="14"/>
  <c r="BF46" i="14"/>
  <c r="BE46" i="14"/>
  <c r="BD46" i="14"/>
  <c r="BC46" i="14"/>
  <c r="BB46" i="14"/>
  <c r="BA46" i="14"/>
  <c r="AZ46" i="14"/>
  <c r="AY46" i="14"/>
  <c r="AX46" i="14"/>
  <c r="AV46" i="14"/>
  <c r="AU46" i="14"/>
  <c r="AT46" i="14"/>
  <c r="AS46" i="14"/>
  <c r="AR46" i="14"/>
  <c r="AQ46" i="14"/>
  <c r="AP46" i="14"/>
  <c r="AO46" i="14"/>
  <c r="AN46" i="14"/>
  <c r="AM46" i="14"/>
  <c r="AK46" i="14"/>
  <c r="AJ46" i="14"/>
  <c r="AI46" i="14"/>
  <c r="AH46" i="14"/>
  <c r="AG46" i="14"/>
  <c r="AF46" i="14"/>
  <c r="AE46" i="14"/>
  <c r="AD46" i="14"/>
  <c r="AC46" i="14"/>
  <c r="AB46" i="14"/>
  <c r="Z46" i="14"/>
  <c r="Y46" i="14"/>
  <c r="X46" i="14"/>
  <c r="W46" i="14"/>
  <c r="V46" i="14"/>
  <c r="U46" i="14"/>
  <c r="T46" i="14"/>
  <c r="S46" i="14"/>
  <c r="R46" i="14"/>
  <c r="Q46" i="14"/>
  <c r="O46" i="14"/>
  <c r="BG45" i="14"/>
  <c r="BF45" i="14"/>
  <c r="BE45" i="14"/>
  <c r="BD45" i="14"/>
  <c r="BC45" i="14"/>
  <c r="BB45" i="14"/>
  <c r="BA45" i="14"/>
  <c r="AZ45" i="14"/>
  <c r="AY45" i="14"/>
  <c r="AX45" i="14"/>
  <c r="AV45" i="14"/>
  <c r="AU45" i="14"/>
  <c r="AT45" i="14"/>
  <c r="AS45" i="14"/>
  <c r="AR45" i="14"/>
  <c r="AQ45" i="14"/>
  <c r="AP45" i="14"/>
  <c r="AO45" i="14"/>
  <c r="AN45" i="14"/>
  <c r="AM45" i="14"/>
  <c r="AK45" i="14"/>
  <c r="AJ45" i="14"/>
  <c r="AI45" i="14"/>
  <c r="AH45" i="14"/>
  <c r="AG45" i="14"/>
  <c r="AF45" i="14"/>
  <c r="AE45" i="14"/>
  <c r="AD45" i="14"/>
  <c r="AC45" i="14"/>
  <c r="AB45" i="14"/>
  <c r="Z45" i="14"/>
  <c r="Y45" i="14"/>
  <c r="X45" i="14"/>
  <c r="W45" i="14"/>
  <c r="V45" i="14"/>
  <c r="U45" i="14"/>
  <c r="T45" i="14"/>
  <c r="S45" i="14"/>
  <c r="R45" i="14"/>
  <c r="Q45" i="14"/>
  <c r="O45" i="14"/>
  <c r="BG44" i="14"/>
  <c r="BF44" i="14"/>
  <c r="BE44" i="14"/>
  <c r="BD44" i="14"/>
  <c r="BC44" i="14"/>
  <c r="BB44" i="14"/>
  <c r="BA44" i="14"/>
  <c r="AZ44" i="14"/>
  <c r="AY44" i="14"/>
  <c r="AX44" i="14"/>
  <c r="AV44" i="14"/>
  <c r="AU44" i="14"/>
  <c r="AT44" i="14"/>
  <c r="AS44" i="14"/>
  <c r="AR44" i="14"/>
  <c r="AQ44" i="14"/>
  <c r="AP44" i="14"/>
  <c r="AO44" i="14"/>
  <c r="AN44" i="14"/>
  <c r="AM44" i="14"/>
  <c r="AK44" i="14"/>
  <c r="AJ44" i="14"/>
  <c r="AI44" i="14"/>
  <c r="AH44" i="14"/>
  <c r="AG44" i="14"/>
  <c r="AF44" i="14"/>
  <c r="AE44" i="14"/>
  <c r="AD44" i="14"/>
  <c r="AC44" i="14"/>
  <c r="AB44" i="14"/>
  <c r="Z44" i="14"/>
  <c r="Y44" i="14"/>
  <c r="X44" i="14"/>
  <c r="W44" i="14"/>
  <c r="V44" i="14"/>
  <c r="U44" i="14"/>
  <c r="T44" i="14"/>
  <c r="S44" i="14"/>
  <c r="R44" i="14"/>
  <c r="Q44" i="14"/>
  <c r="O44" i="14"/>
  <c r="BG43" i="14"/>
  <c r="BF43" i="14"/>
  <c r="BE43" i="14"/>
  <c r="BD43" i="14"/>
  <c r="BC43" i="14"/>
  <c r="BB43" i="14"/>
  <c r="BA43" i="14"/>
  <c r="AZ43" i="14"/>
  <c r="AY43" i="14"/>
  <c r="AX43" i="14"/>
  <c r="AV43" i="14"/>
  <c r="AU43" i="14"/>
  <c r="AT43" i="14"/>
  <c r="AS43" i="14"/>
  <c r="AR43" i="14"/>
  <c r="AQ43" i="14"/>
  <c r="AP43" i="14"/>
  <c r="AO43" i="14"/>
  <c r="AN43" i="14"/>
  <c r="AM43" i="14"/>
  <c r="AK43" i="14"/>
  <c r="AJ43" i="14"/>
  <c r="AI43" i="14"/>
  <c r="AH43" i="14"/>
  <c r="AG43" i="14"/>
  <c r="AF43" i="14"/>
  <c r="AE43" i="14"/>
  <c r="AD43" i="14"/>
  <c r="AC43" i="14"/>
  <c r="AB43" i="14"/>
  <c r="Z43" i="14"/>
  <c r="Y43" i="14"/>
  <c r="X43" i="14"/>
  <c r="W43" i="14"/>
  <c r="V43" i="14"/>
  <c r="U43" i="14"/>
  <c r="T43" i="14"/>
  <c r="S43" i="14"/>
  <c r="R43" i="14"/>
  <c r="Q43" i="14"/>
  <c r="O43" i="14"/>
  <c r="BG42" i="14"/>
  <c r="BF42" i="14"/>
  <c r="BE42" i="14"/>
  <c r="BD42" i="14"/>
  <c r="BC42" i="14"/>
  <c r="BB42" i="14"/>
  <c r="BA42" i="14"/>
  <c r="AZ42" i="14"/>
  <c r="AY42" i="14"/>
  <c r="AX42" i="14"/>
  <c r="AV42" i="14"/>
  <c r="AU42" i="14"/>
  <c r="AT42" i="14"/>
  <c r="AS42" i="14"/>
  <c r="AR42" i="14"/>
  <c r="AQ42" i="14"/>
  <c r="AP42" i="14"/>
  <c r="AO42" i="14"/>
  <c r="AN42" i="14"/>
  <c r="AM42" i="14"/>
  <c r="AK42" i="14"/>
  <c r="AJ42" i="14"/>
  <c r="AI42" i="14"/>
  <c r="AH42" i="14"/>
  <c r="AG42" i="14"/>
  <c r="AF42" i="14"/>
  <c r="AE42" i="14"/>
  <c r="AD42" i="14"/>
  <c r="AC42" i="14"/>
  <c r="AB42" i="14"/>
  <c r="Z42" i="14"/>
  <c r="Y42" i="14"/>
  <c r="X42" i="14"/>
  <c r="W42" i="14"/>
  <c r="V42" i="14"/>
  <c r="U42" i="14"/>
  <c r="T42" i="14"/>
  <c r="S42" i="14"/>
  <c r="R42" i="14"/>
  <c r="Q42" i="14"/>
  <c r="O42" i="14"/>
  <c r="BG41" i="14"/>
  <c r="BF41" i="14"/>
  <c r="BE41" i="14"/>
  <c r="BD41" i="14"/>
  <c r="BC41" i="14"/>
  <c r="BB41" i="14"/>
  <c r="BA41" i="14"/>
  <c r="AZ41" i="14"/>
  <c r="AY41" i="14"/>
  <c r="AX41" i="14"/>
  <c r="AV41" i="14"/>
  <c r="AU41" i="14"/>
  <c r="AT41" i="14"/>
  <c r="AS41" i="14"/>
  <c r="AR41" i="14"/>
  <c r="AQ41" i="14"/>
  <c r="AP41" i="14"/>
  <c r="AO41" i="14"/>
  <c r="AN41" i="14"/>
  <c r="AM41" i="14"/>
  <c r="AK41" i="14"/>
  <c r="AJ41" i="14"/>
  <c r="AI41" i="14"/>
  <c r="AH41" i="14"/>
  <c r="AG41" i="14"/>
  <c r="AF41" i="14"/>
  <c r="AE41" i="14"/>
  <c r="AD41" i="14"/>
  <c r="AC41" i="14"/>
  <c r="AB41" i="14"/>
  <c r="Z41" i="14"/>
  <c r="Y41" i="14"/>
  <c r="X41" i="14"/>
  <c r="W41" i="14"/>
  <c r="V41" i="14"/>
  <c r="U41" i="14"/>
  <c r="T41" i="14"/>
  <c r="S41" i="14"/>
  <c r="R41" i="14"/>
  <c r="Q41" i="14"/>
  <c r="O41" i="14"/>
  <c r="BG40" i="14"/>
  <c r="BF40" i="14"/>
  <c r="BE40" i="14"/>
  <c r="BD40" i="14"/>
  <c r="BC40" i="14"/>
  <c r="BB40" i="14"/>
  <c r="BA40" i="14"/>
  <c r="AZ40" i="14"/>
  <c r="AY40" i="14"/>
  <c r="AX40" i="14"/>
  <c r="AV40" i="14"/>
  <c r="AU40" i="14"/>
  <c r="AT40" i="14"/>
  <c r="AS40" i="14"/>
  <c r="AR40" i="14"/>
  <c r="AQ40" i="14"/>
  <c r="AP40" i="14"/>
  <c r="AO40" i="14"/>
  <c r="AN40" i="14"/>
  <c r="AM40" i="14"/>
  <c r="AK40" i="14"/>
  <c r="AJ40" i="14"/>
  <c r="AI40" i="14"/>
  <c r="AH40" i="14"/>
  <c r="AG40" i="14"/>
  <c r="AF40" i="14"/>
  <c r="AE40" i="14"/>
  <c r="AD40" i="14"/>
  <c r="AC40" i="14"/>
  <c r="AB40" i="14"/>
  <c r="Z40" i="14"/>
  <c r="Y40" i="14"/>
  <c r="X40" i="14"/>
  <c r="W40" i="14"/>
  <c r="V40" i="14"/>
  <c r="U40" i="14"/>
  <c r="T40" i="14"/>
  <c r="S40" i="14"/>
  <c r="R40" i="14"/>
  <c r="Q40" i="14"/>
  <c r="O40" i="14"/>
  <c r="BG39" i="14"/>
  <c r="BF39" i="14"/>
  <c r="BE39" i="14"/>
  <c r="BD39" i="14"/>
  <c r="BC39" i="14"/>
  <c r="BB39" i="14"/>
  <c r="BA39" i="14"/>
  <c r="AZ39" i="14"/>
  <c r="AY39" i="14"/>
  <c r="AX39" i="14"/>
  <c r="AV39" i="14"/>
  <c r="AU39" i="14"/>
  <c r="AT39" i="14"/>
  <c r="AS39" i="14"/>
  <c r="AR39" i="14"/>
  <c r="AQ39" i="14"/>
  <c r="AP39" i="14"/>
  <c r="AO39" i="14"/>
  <c r="AN39" i="14"/>
  <c r="AM39" i="14"/>
  <c r="AK39" i="14"/>
  <c r="AJ39" i="14"/>
  <c r="AI39" i="14"/>
  <c r="AH39" i="14"/>
  <c r="AG39" i="14"/>
  <c r="AF39" i="14"/>
  <c r="AE39" i="14"/>
  <c r="AD39" i="14"/>
  <c r="AC39" i="14"/>
  <c r="AB39" i="14"/>
  <c r="Z39" i="14"/>
  <c r="Y39" i="14"/>
  <c r="X39" i="14"/>
  <c r="W39" i="14"/>
  <c r="V39" i="14"/>
  <c r="U39" i="14"/>
  <c r="T39" i="14"/>
  <c r="S39" i="14"/>
  <c r="R39" i="14"/>
  <c r="Q39" i="14"/>
  <c r="O39" i="14"/>
  <c r="BG38" i="14"/>
  <c r="BF38" i="14"/>
  <c r="BE38" i="14"/>
  <c r="BD38" i="14"/>
  <c r="BC38" i="14"/>
  <c r="BB38" i="14"/>
  <c r="BA38" i="14"/>
  <c r="AZ38" i="14"/>
  <c r="AY38" i="14"/>
  <c r="AX38" i="14"/>
  <c r="AV38" i="14"/>
  <c r="AU38" i="14"/>
  <c r="AT38" i="14"/>
  <c r="AS38" i="14"/>
  <c r="AR38" i="14"/>
  <c r="AQ38" i="14"/>
  <c r="AP38" i="14"/>
  <c r="AO38" i="14"/>
  <c r="AN38" i="14"/>
  <c r="AM38" i="14"/>
  <c r="AK38" i="14"/>
  <c r="AJ38" i="14"/>
  <c r="AI38" i="14"/>
  <c r="AH38" i="14"/>
  <c r="AG38" i="14"/>
  <c r="AF38" i="14"/>
  <c r="AE38" i="14"/>
  <c r="AD38" i="14"/>
  <c r="AC38" i="14"/>
  <c r="AB38" i="14"/>
  <c r="Z38" i="14"/>
  <c r="Y38" i="14"/>
  <c r="X38" i="14"/>
  <c r="W38" i="14"/>
  <c r="V38" i="14"/>
  <c r="U38" i="14"/>
  <c r="T38" i="14"/>
  <c r="S38" i="14"/>
  <c r="R38" i="14"/>
  <c r="Q38" i="14"/>
  <c r="O38" i="14"/>
  <c r="BG37" i="14"/>
  <c r="BF37" i="14"/>
  <c r="BE37" i="14"/>
  <c r="BD37" i="14"/>
  <c r="BC37" i="14"/>
  <c r="BB37" i="14"/>
  <c r="BA37" i="14"/>
  <c r="AZ37" i="14"/>
  <c r="AY37" i="14"/>
  <c r="AX37" i="14"/>
  <c r="AV37" i="14"/>
  <c r="AU37" i="14"/>
  <c r="AT37" i="14"/>
  <c r="AS37" i="14"/>
  <c r="AR37" i="14"/>
  <c r="AQ37" i="14"/>
  <c r="AP37" i="14"/>
  <c r="AO37" i="14"/>
  <c r="AN37" i="14"/>
  <c r="AM37" i="14"/>
  <c r="AK37" i="14"/>
  <c r="AJ37" i="14"/>
  <c r="AI37" i="14"/>
  <c r="AH37" i="14"/>
  <c r="AG37" i="14"/>
  <c r="AF37" i="14"/>
  <c r="AE37" i="14"/>
  <c r="AD37" i="14"/>
  <c r="AC37" i="14"/>
  <c r="AB37" i="14"/>
  <c r="Z37" i="14"/>
  <c r="Y37" i="14"/>
  <c r="X37" i="14"/>
  <c r="W37" i="14"/>
  <c r="V37" i="14"/>
  <c r="U37" i="14"/>
  <c r="T37" i="14"/>
  <c r="S37" i="14"/>
  <c r="R37" i="14"/>
  <c r="Q37" i="14"/>
  <c r="O37" i="14"/>
  <c r="BG36" i="14"/>
  <c r="BF36" i="14"/>
  <c r="BE36" i="14"/>
  <c r="BD36" i="14"/>
  <c r="BC36" i="14"/>
  <c r="BB36" i="14"/>
  <c r="BA36" i="14"/>
  <c r="AZ36" i="14"/>
  <c r="AY36" i="14"/>
  <c r="AX36" i="14"/>
  <c r="AV36" i="14"/>
  <c r="AU36" i="14"/>
  <c r="AT36" i="14"/>
  <c r="AS36" i="14"/>
  <c r="AR36" i="14"/>
  <c r="AQ36" i="14"/>
  <c r="AP36" i="14"/>
  <c r="AO36" i="14"/>
  <c r="AN36" i="14"/>
  <c r="AM36" i="14"/>
  <c r="AK36" i="14"/>
  <c r="AJ36" i="14"/>
  <c r="AI36" i="14"/>
  <c r="AH36" i="14"/>
  <c r="AG36" i="14"/>
  <c r="AF36" i="14"/>
  <c r="AE36" i="14"/>
  <c r="AD36" i="14"/>
  <c r="AC36" i="14"/>
  <c r="AB36" i="14"/>
  <c r="Z36" i="14"/>
  <c r="Y36" i="14"/>
  <c r="X36" i="14"/>
  <c r="W36" i="14"/>
  <c r="V36" i="14"/>
  <c r="U36" i="14"/>
  <c r="T36" i="14"/>
  <c r="S36" i="14"/>
  <c r="R36" i="14"/>
  <c r="Q36" i="14"/>
  <c r="O36" i="14"/>
  <c r="BG35" i="14"/>
  <c r="BF35" i="14"/>
  <c r="BE35" i="14"/>
  <c r="BD35" i="14"/>
  <c r="BC35" i="14"/>
  <c r="BB35" i="14"/>
  <c r="BA35" i="14"/>
  <c r="AZ35" i="14"/>
  <c r="AY35" i="14"/>
  <c r="AX35" i="14"/>
  <c r="AV35" i="14"/>
  <c r="AU35" i="14"/>
  <c r="AT35" i="14"/>
  <c r="AS35" i="14"/>
  <c r="AR35" i="14"/>
  <c r="AQ35" i="14"/>
  <c r="AP35" i="14"/>
  <c r="AO35" i="14"/>
  <c r="AN35" i="14"/>
  <c r="AM35" i="14"/>
  <c r="AK35" i="14"/>
  <c r="AJ35" i="14"/>
  <c r="AI35" i="14"/>
  <c r="AH35" i="14"/>
  <c r="AG35" i="14"/>
  <c r="AF35" i="14"/>
  <c r="AE35" i="14"/>
  <c r="AD35" i="14"/>
  <c r="AC35" i="14"/>
  <c r="AB35" i="14"/>
  <c r="Z35" i="14"/>
  <c r="Y35" i="14"/>
  <c r="X35" i="14"/>
  <c r="W35" i="14"/>
  <c r="V35" i="14"/>
  <c r="U35" i="14"/>
  <c r="T35" i="14"/>
  <c r="S35" i="14"/>
  <c r="R35" i="14"/>
  <c r="Q35" i="14"/>
  <c r="BG34" i="14"/>
  <c r="BF34" i="14"/>
  <c r="BE34" i="14"/>
  <c r="BD34" i="14"/>
  <c r="BC34" i="14"/>
  <c r="BB34" i="14"/>
  <c r="BA34" i="14"/>
  <c r="AZ34" i="14"/>
  <c r="AY34" i="14"/>
  <c r="AX34" i="14"/>
  <c r="AV34" i="14"/>
  <c r="AU34" i="14"/>
  <c r="AT34" i="14"/>
  <c r="AS34" i="14"/>
  <c r="AR34" i="14"/>
  <c r="AQ34" i="14"/>
  <c r="AP34" i="14"/>
  <c r="AO34" i="14"/>
  <c r="AN34" i="14"/>
  <c r="AM34" i="14"/>
  <c r="AK34" i="14"/>
  <c r="AJ34" i="14"/>
  <c r="AI34" i="14"/>
  <c r="AH34" i="14"/>
  <c r="AG34" i="14"/>
  <c r="AF34" i="14"/>
  <c r="AE34" i="14"/>
  <c r="AD34" i="14"/>
  <c r="AC34" i="14"/>
  <c r="AB34" i="14"/>
  <c r="Z34" i="14"/>
  <c r="Y34" i="14"/>
  <c r="X34" i="14"/>
  <c r="W34" i="14"/>
  <c r="V34" i="14"/>
  <c r="U34" i="14"/>
  <c r="T34" i="14"/>
  <c r="S34" i="14"/>
  <c r="R34" i="14"/>
  <c r="Q34" i="14"/>
  <c r="BG5" i="14"/>
  <c r="BF5" i="14"/>
  <c r="BE5" i="14"/>
  <c r="BD5" i="14"/>
  <c r="BC5" i="14"/>
  <c r="BB5" i="14"/>
  <c r="BA5" i="14"/>
  <c r="AZ5" i="14"/>
  <c r="AY5" i="14"/>
  <c r="AX5" i="14"/>
  <c r="AV5" i="14"/>
  <c r="AU5" i="14"/>
  <c r="AT5" i="14"/>
  <c r="AS5" i="14"/>
  <c r="AR5" i="14"/>
  <c r="AQ5" i="14"/>
  <c r="AP5" i="14"/>
  <c r="AO5" i="14"/>
  <c r="AN5" i="14"/>
  <c r="AM5" i="14"/>
  <c r="AK5" i="14"/>
  <c r="AJ5" i="14"/>
  <c r="AI5" i="14"/>
  <c r="AH5" i="14"/>
  <c r="AG5" i="14"/>
  <c r="AF5" i="14"/>
  <c r="AE5" i="14"/>
  <c r="AD5" i="14"/>
  <c r="AC5" i="14"/>
  <c r="AB5" i="14"/>
  <c r="Q5" i="14"/>
  <c r="BG4" i="14"/>
  <c r="BF4" i="14"/>
  <c r="BE4" i="14"/>
  <c r="BD4" i="14"/>
  <c r="BC4" i="14"/>
  <c r="BB4" i="14"/>
  <c r="BA4" i="14"/>
  <c r="AZ4" i="14"/>
  <c r="AY4" i="14"/>
  <c r="AX4" i="14"/>
  <c r="AV4" i="14"/>
  <c r="AU4" i="14"/>
  <c r="AT4" i="14"/>
  <c r="AS4" i="14"/>
  <c r="AR4" i="14"/>
  <c r="AQ4" i="14"/>
  <c r="AP4" i="14"/>
  <c r="AO4" i="14"/>
  <c r="AN4" i="14"/>
  <c r="AM4" i="14"/>
  <c r="AK4" i="14"/>
  <c r="AJ4" i="14"/>
  <c r="AI4" i="14"/>
  <c r="AH4" i="14"/>
  <c r="AG4" i="14"/>
  <c r="AF4" i="14"/>
  <c r="AE4" i="14"/>
  <c r="AD4" i="14"/>
  <c r="AC4" i="14"/>
  <c r="AB4" i="14"/>
  <c r="Q4" i="14"/>
  <c r="BG3" i="14"/>
  <c r="BF3" i="14"/>
  <c r="BE3" i="14"/>
  <c r="BD3" i="14"/>
  <c r="BC3" i="14"/>
  <c r="BB3" i="14"/>
  <c r="BA3" i="14"/>
  <c r="AZ3" i="14"/>
  <c r="AY3" i="14"/>
  <c r="AX3" i="14"/>
  <c r="AV3" i="14"/>
  <c r="AU3" i="14"/>
  <c r="AT3" i="14"/>
  <c r="AS3" i="14"/>
  <c r="AR3" i="14"/>
  <c r="AQ3" i="14"/>
  <c r="AP3" i="14"/>
  <c r="AO3" i="14"/>
  <c r="AN3" i="14"/>
  <c r="AM3" i="14"/>
  <c r="AK3" i="14"/>
  <c r="AJ3" i="14"/>
  <c r="AI3" i="14"/>
  <c r="AH3" i="14"/>
  <c r="AG3" i="14"/>
  <c r="AF3" i="14"/>
  <c r="AE3" i="14"/>
  <c r="AD3" i="14"/>
  <c r="AC3" i="14"/>
  <c r="AB3" i="14"/>
  <c r="Q3" i="14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Z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Z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Z8" i="13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Z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Z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Z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Z4" i="13"/>
  <c r="O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Z3" i="13"/>
  <c r="O3" i="13"/>
  <c r="BG18" i="12"/>
  <c r="BF18" i="12"/>
  <c r="BE18" i="12"/>
  <c r="BD18" i="12"/>
  <c r="BC18" i="12"/>
  <c r="BB18" i="12"/>
  <c r="BA18" i="12"/>
  <c r="AZ18" i="12"/>
  <c r="AY18" i="12"/>
  <c r="AX18" i="12"/>
  <c r="AV18" i="12"/>
  <c r="AU18" i="12"/>
  <c r="AT18" i="12"/>
  <c r="AS18" i="12"/>
  <c r="AR18" i="12"/>
  <c r="AQ18" i="12"/>
  <c r="AP18" i="12"/>
  <c r="AO18" i="12"/>
  <c r="AN18" i="12"/>
  <c r="AM18" i="12"/>
  <c r="AK18" i="12"/>
  <c r="AJ18" i="12"/>
  <c r="AI18" i="12"/>
  <c r="AH18" i="12"/>
  <c r="AG18" i="12"/>
  <c r="AF18" i="12"/>
  <c r="AE18" i="12"/>
  <c r="AD18" i="12"/>
  <c r="AC18" i="12"/>
  <c r="AB18" i="12"/>
  <c r="Q18" i="12"/>
  <c r="BG17" i="12"/>
  <c r="BF17" i="12"/>
  <c r="BE17" i="12"/>
  <c r="BD17" i="12"/>
  <c r="BC17" i="12"/>
  <c r="BB17" i="12"/>
  <c r="BA17" i="12"/>
  <c r="AZ17" i="12"/>
  <c r="AY17" i="12"/>
  <c r="AX17" i="12"/>
  <c r="AV17" i="12"/>
  <c r="AU17" i="12"/>
  <c r="AT17" i="12"/>
  <c r="AS17" i="12"/>
  <c r="AR17" i="12"/>
  <c r="AQ17" i="12"/>
  <c r="AP17" i="12"/>
  <c r="AO17" i="12"/>
  <c r="AN17" i="12"/>
  <c r="AM17" i="12"/>
  <c r="AK17" i="12"/>
  <c r="AJ17" i="12"/>
  <c r="AI17" i="12"/>
  <c r="AH17" i="12"/>
  <c r="AG17" i="12"/>
  <c r="AF17" i="12"/>
  <c r="AE17" i="12"/>
  <c r="AD17" i="12"/>
  <c r="AC17" i="12"/>
  <c r="AB17" i="12"/>
  <c r="Q17" i="12"/>
  <c r="BG16" i="12"/>
  <c r="BF16" i="12"/>
  <c r="BE16" i="12"/>
  <c r="BD16" i="12"/>
  <c r="BC16" i="12"/>
  <c r="BB16" i="12"/>
  <c r="BA16" i="12"/>
  <c r="AZ16" i="12"/>
  <c r="AY16" i="12"/>
  <c r="AX16" i="12"/>
  <c r="AV16" i="12"/>
  <c r="AU16" i="12"/>
  <c r="AT16" i="12"/>
  <c r="AS16" i="12"/>
  <c r="AR16" i="12"/>
  <c r="AQ16" i="12"/>
  <c r="AP16" i="12"/>
  <c r="AO16" i="12"/>
  <c r="AN16" i="12"/>
  <c r="AM16" i="12"/>
  <c r="AK16" i="12"/>
  <c r="AJ16" i="12"/>
  <c r="AI16" i="12"/>
  <c r="AH16" i="12"/>
  <c r="AG16" i="12"/>
  <c r="AF16" i="12"/>
  <c r="AE16" i="12"/>
  <c r="AD16" i="12"/>
  <c r="AC16" i="12"/>
  <c r="AB16" i="12"/>
  <c r="Q16" i="12"/>
  <c r="BG15" i="12"/>
  <c r="BF15" i="12"/>
  <c r="BE15" i="12"/>
  <c r="BD15" i="12"/>
  <c r="BC15" i="12"/>
  <c r="BB15" i="12"/>
  <c r="BA15" i="12"/>
  <c r="AZ15" i="12"/>
  <c r="AY15" i="12"/>
  <c r="AX15" i="12"/>
  <c r="AV15" i="12"/>
  <c r="AU15" i="12"/>
  <c r="AT15" i="12"/>
  <c r="AS15" i="12"/>
  <c r="AR15" i="12"/>
  <c r="AQ15" i="12"/>
  <c r="AP15" i="12"/>
  <c r="AO15" i="12"/>
  <c r="AN15" i="12"/>
  <c r="AM15" i="12"/>
  <c r="AK15" i="12"/>
  <c r="AJ15" i="12"/>
  <c r="AI15" i="12"/>
  <c r="AH15" i="12"/>
  <c r="AG15" i="12"/>
  <c r="AF15" i="12"/>
  <c r="AE15" i="12"/>
  <c r="AD15" i="12"/>
  <c r="AC15" i="12"/>
  <c r="AB15" i="12"/>
  <c r="Q15" i="12"/>
  <c r="BG14" i="12"/>
  <c r="BF14" i="12"/>
  <c r="BE14" i="12"/>
  <c r="BD14" i="12"/>
  <c r="BC14" i="12"/>
  <c r="BB14" i="12"/>
  <c r="BA14" i="12"/>
  <c r="AZ14" i="12"/>
  <c r="AY14" i="12"/>
  <c r="AX14" i="12"/>
  <c r="AV14" i="12"/>
  <c r="AU14" i="12"/>
  <c r="AT14" i="12"/>
  <c r="AS14" i="12"/>
  <c r="AR14" i="12"/>
  <c r="AQ14" i="12"/>
  <c r="AP14" i="12"/>
  <c r="AO14" i="12"/>
  <c r="AN14" i="12"/>
  <c r="AM14" i="12"/>
  <c r="AK14" i="12"/>
  <c r="AJ14" i="12"/>
  <c r="AI14" i="12"/>
  <c r="AH14" i="12"/>
  <c r="AG14" i="12"/>
  <c r="AF14" i="12"/>
  <c r="AE14" i="12"/>
  <c r="AD14" i="12"/>
  <c r="AC14" i="12"/>
  <c r="AB14" i="12"/>
  <c r="Q14" i="12"/>
  <c r="BG13" i="12"/>
  <c r="BF13" i="12"/>
  <c r="BE13" i="12"/>
  <c r="BD13" i="12"/>
  <c r="BC13" i="12"/>
  <c r="BB13" i="12"/>
  <c r="BA13" i="12"/>
  <c r="AZ13" i="12"/>
  <c r="AY13" i="12"/>
  <c r="AX13" i="12"/>
  <c r="AV13" i="12"/>
  <c r="AU13" i="12"/>
  <c r="AT13" i="12"/>
  <c r="AS13" i="12"/>
  <c r="AR13" i="12"/>
  <c r="AQ13" i="12"/>
  <c r="AP13" i="12"/>
  <c r="AO13" i="12"/>
  <c r="AN13" i="12"/>
  <c r="AM13" i="12"/>
  <c r="AK13" i="12"/>
  <c r="AJ13" i="12"/>
  <c r="AI13" i="12"/>
  <c r="AH13" i="12"/>
  <c r="AG13" i="12"/>
  <c r="AF13" i="12"/>
  <c r="AE13" i="12"/>
  <c r="AD13" i="12"/>
  <c r="AC13" i="12"/>
  <c r="AB13" i="12"/>
  <c r="Q13" i="12"/>
  <c r="BG12" i="12"/>
  <c r="BF12" i="12"/>
  <c r="BE12" i="12"/>
  <c r="BD12" i="12"/>
  <c r="BC12" i="12"/>
  <c r="BB12" i="12"/>
  <c r="BA12" i="12"/>
  <c r="AZ12" i="12"/>
  <c r="AY12" i="12"/>
  <c r="AX12" i="12"/>
  <c r="AV12" i="12"/>
  <c r="AU12" i="12"/>
  <c r="AT12" i="12"/>
  <c r="AS12" i="12"/>
  <c r="AR12" i="12"/>
  <c r="AQ12" i="12"/>
  <c r="AP12" i="12"/>
  <c r="AO12" i="12"/>
  <c r="AN12" i="12"/>
  <c r="AM12" i="12"/>
  <c r="AK12" i="12"/>
  <c r="AJ12" i="12"/>
  <c r="AI12" i="12"/>
  <c r="AH12" i="12"/>
  <c r="AG12" i="12"/>
  <c r="AF12" i="12"/>
  <c r="AE12" i="12"/>
  <c r="AD12" i="12"/>
  <c r="AC12" i="12"/>
  <c r="AB12" i="12"/>
  <c r="Q12" i="12"/>
  <c r="BG11" i="12"/>
  <c r="BF11" i="12"/>
  <c r="BE11" i="12"/>
  <c r="BD11" i="12"/>
  <c r="BC11" i="12"/>
  <c r="BB11" i="12"/>
  <c r="BA11" i="12"/>
  <c r="AZ11" i="12"/>
  <c r="AY11" i="12"/>
  <c r="AX11" i="12"/>
  <c r="AV11" i="12"/>
  <c r="AU11" i="12"/>
  <c r="AT11" i="12"/>
  <c r="AS11" i="12"/>
  <c r="AR11" i="12"/>
  <c r="AQ11" i="12"/>
  <c r="AP11" i="12"/>
  <c r="AO11" i="12"/>
  <c r="AN11" i="12"/>
  <c r="AM11" i="12"/>
  <c r="AK11" i="12"/>
  <c r="AJ11" i="12"/>
  <c r="AI11" i="12"/>
  <c r="AH11" i="12"/>
  <c r="AG11" i="12"/>
  <c r="AF11" i="12"/>
  <c r="AE11" i="12"/>
  <c r="AD11" i="12"/>
  <c r="AC11" i="12"/>
  <c r="AB11" i="12"/>
  <c r="Q11" i="12"/>
  <c r="BG10" i="12"/>
  <c r="BF10" i="12"/>
  <c r="BE10" i="12"/>
  <c r="BD10" i="12"/>
  <c r="BC10" i="12"/>
  <c r="BB10" i="12"/>
  <c r="BA10" i="12"/>
  <c r="AZ10" i="12"/>
  <c r="AY10" i="12"/>
  <c r="AX10" i="12"/>
  <c r="AV10" i="12"/>
  <c r="AU10" i="12"/>
  <c r="AT10" i="12"/>
  <c r="AS10" i="12"/>
  <c r="AR10" i="12"/>
  <c r="AQ10" i="12"/>
  <c r="AP10" i="12"/>
  <c r="AO10" i="12"/>
  <c r="AN10" i="12"/>
  <c r="AM10" i="12"/>
  <c r="AK10" i="12"/>
  <c r="AJ10" i="12"/>
  <c r="AI10" i="12"/>
  <c r="AH10" i="12"/>
  <c r="AG10" i="12"/>
  <c r="AF10" i="12"/>
  <c r="AE10" i="12"/>
  <c r="AD10" i="12"/>
  <c r="AC10" i="12"/>
  <c r="AB10" i="12"/>
  <c r="Q10" i="12"/>
  <c r="BG9" i="12"/>
  <c r="BF9" i="12"/>
  <c r="BE9" i="12"/>
  <c r="BD9" i="12"/>
  <c r="BC9" i="12"/>
  <c r="BB9" i="12"/>
  <c r="BA9" i="12"/>
  <c r="AZ9" i="12"/>
  <c r="AY9" i="12"/>
  <c r="AX9" i="12"/>
  <c r="AV9" i="12"/>
  <c r="AU9" i="12"/>
  <c r="AT9" i="12"/>
  <c r="AS9" i="12"/>
  <c r="AR9" i="12"/>
  <c r="AQ9" i="12"/>
  <c r="AP9" i="12"/>
  <c r="AO9" i="12"/>
  <c r="AN9" i="12"/>
  <c r="AM9" i="12"/>
  <c r="AK9" i="12"/>
  <c r="AJ9" i="12"/>
  <c r="AI9" i="12"/>
  <c r="AH9" i="12"/>
  <c r="AG9" i="12"/>
  <c r="AF9" i="12"/>
  <c r="AE9" i="12"/>
  <c r="AD9" i="12"/>
  <c r="AC9" i="12"/>
  <c r="AB9" i="12"/>
  <c r="Q9" i="12"/>
  <c r="BG8" i="12"/>
  <c r="BF8" i="12"/>
  <c r="BE8" i="12"/>
  <c r="BD8" i="12"/>
  <c r="BC8" i="12"/>
  <c r="BB8" i="12"/>
  <c r="BA8" i="12"/>
  <c r="AZ8" i="12"/>
  <c r="AY8" i="12"/>
  <c r="AX8" i="12"/>
  <c r="AV8" i="12"/>
  <c r="AU8" i="12"/>
  <c r="AT8" i="12"/>
  <c r="AS8" i="12"/>
  <c r="AR8" i="12"/>
  <c r="AQ8" i="12"/>
  <c r="AP8" i="12"/>
  <c r="AO8" i="12"/>
  <c r="AN8" i="12"/>
  <c r="AM8" i="12"/>
  <c r="AK8" i="12"/>
  <c r="AJ8" i="12"/>
  <c r="AI8" i="12"/>
  <c r="AH8" i="12"/>
  <c r="AG8" i="12"/>
  <c r="AF8" i="12"/>
  <c r="AE8" i="12"/>
  <c r="AD8" i="12"/>
  <c r="AC8" i="12"/>
  <c r="AB8" i="12"/>
  <c r="Q8" i="12"/>
  <c r="BG7" i="12"/>
  <c r="BF7" i="12"/>
  <c r="BE7" i="12"/>
  <c r="BD7" i="12"/>
  <c r="BC7" i="12"/>
  <c r="BB7" i="12"/>
  <c r="BA7" i="12"/>
  <c r="AZ7" i="12"/>
  <c r="AY7" i="12"/>
  <c r="AX7" i="12"/>
  <c r="AV7" i="12"/>
  <c r="AU7" i="12"/>
  <c r="AT7" i="12"/>
  <c r="AS7" i="12"/>
  <c r="AR7" i="12"/>
  <c r="AQ7" i="12"/>
  <c r="AP7" i="12"/>
  <c r="AO7" i="12"/>
  <c r="AN7" i="12"/>
  <c r="AM7" i="12"/>
  <c r="AK7" i="12"/>
  <c r="AJ7" i="12"/>
  <c r="AI7" i="12"/>
  <c r="AH7" i="12"/>
  <c r="AG7" i="12"/>
  <c r="AF7" i="12"/>
  <c r="AE7" i="12"/>
  <c r="AD7" i="12"/>
  <c r="AC7" i="12"/>
  <c r="AB7" i="12"/>
  <c r="Q7" i="12"/>
  <c r="BG6" i="12"/>
  <c r="BF6" i="12"/>
  <c r="BE6" i="12"/>
  <c r="BD6" i="12"/>
  <c r="BC6" i="12"/>
  <c r="BB6" i="12"/>
  <c r="BA6" i="12"/>
  <c r="AZ6" i="12"/>
  <c r="AY6" i="12"/>
  <c r="AX6" i="12"/>
  <c r="AV6" i="12"/>
  <c r="AU6" i="12"/>
  <c r="AT6" i="12"/>
  <c r="AS6" i="12"/>
  <c r="AR6" i="12"/>
  <c r="AQ6" i="12"/>
  <c r="AP6" i="12"/>
  <c r="AO6" i="12"/>
  <c r="AN6" i="12"/>
  <c r="AM6" i="12"/>
  <c r="AK6" i="12"/>
  <c r="AJ6" i="12"/>
  <c r="AI6" i="12"/>
  <c r="AH6" i="12"/>
  <c r="AG6" i="12"/>
  <c r="AF6" i="12"/>
  <c r="AE6" i="12"/>
  <c r="AD6" i="12"/>
  <c r="AC6" i="12"/>
  <c r="AB6" i="12"/>
  <c r="Q6" i="12"/>
  <c r="BG5" i="12"/>
  <c r="BF5" i="12"/>
  <c r="BE5" i="12"/>
  <c r="BD5" i="12"/>
  <c r="BC5" i="12"/>
  <c r="BB5" i="12"/>
  <c r="BA5" i="12"/>
  <c r="AZ5" i="12"/>
  <c r="AY5" i="12"/>
  <c r="AX5" i="12"/>
  <c r="AV5" i="12"/>
  <c r="AU5" i="12"/>
  <c r="AT5" i="12"/>
  <c r="AS5" i="12"/>
  <c r="AR5" i="12"/>
  <c r="AQ5" i="12"/>
  <c r="AP5" i="12"/>
  <c r="AO5" i="12"/>
  <c r="AN5" i="12"/>
  <c r="AM5" i="12"/>
  <c r="AK5" i="12"/>
  <c r="AJ5" i="12"/>
  <c r="AI5" i="12"/>
  <c r="AH5" i="12"/>
  <c r="AG5" i="12"/>
  <c r="AF5" i="12"/>
  <c r="AE5" i="12"/>
  <c r="AD5" i="12"/>
  <c r="AC5" i="12"/>
  <c r="AB5" i="12"/>
  <c r="Q5" i="12"/>
  <c r="BG4" i="12"/>
  <c r="BF4" i="12"/>
  <c r="BE4" i="12"/>
  <c r="BD4" i="12"/>
  <c r="BC4" i="12"/>
  <c r="BB4" i="12"/>
  <c r="BA4" i="12"/>
  <c r="AZ4" i="12"/>
  <c r="AY4" i="12"/>
  <c r="AX4" i="12"/>
  <c r="AV4" i="12"/>
  <c r="AU4" i="12"/>
  <c r="AT4" i="12"/>
  <c r="AS4" i="12"/>
  <c r="AR4" i="12"/>
  <c r="AQ4" i="12"/>
  <c r="AP4" i="12"/>
  <c r="AO4" i="12"/>
  <c r="AN4" i="12"/>
  <c r="AM4" i="12"/>
  <c r="AK4" i="12"/>
  <c r="AJ4" i="12"/>
  <c r="AI4" i="12"/>
  <c r="AH4" i="12"/>
  <c r="AG4" i="12"/>
  <c r="AF4" i="12"/>
  <c r="AE4" i="12"/>
  <c r="AD4" i="12"/>
  <c r="AC4" i="12"/>
  <c r="AB4" i="12"/>
  <c r="Q4" i="12"/>
  <c r="BG3" i="12"/>
  <c r="BF3" i="12"/>
  <c r="BE3" i="12"/>
  <c r="BD3" i="12"/>
  <c r="BC3" i="12"/>
  <c r="BB3" i="12"/>
  <c r="BA3" i="12"/>
  <c r="AZ3" i="12"/>
  <c r="AY3" i="12"/>
  <c r="AX3" i="12"/>
  <c r="AV3" i="12"/>
  <c r="AU3" i="12"/>
  <c r="AT3" i="12"/>
  <c r="AS3" i="12"/>
  <c r="AR3" i="12"/>
  <c r="AQ3" i="12"/>
  <c r="AP3" i="12"/>
  <c r="AO3" i="12"/>
  <c r="AN3" i="12"/>
  <c r="AM3" i="12"/>
  <c r="AK3" i="12"/>
  <c r="AJ3" i="12"/>
  <c r="AI3" i="12"/>
  <c r="AH3" i="12"/>
  <c r="AG3" i="12"/>
  <c r="AF3" i="12"/>
  <c r="AE3" i="12"/>
  <c r="AD3" i="12"/>
  <c r="AC3" i="12"/>
  <c r="AB3" i="12"/>
  <c r="Q3" i="12"/>
  <c r="BG18" i="11"/>
  <c r="BF18" i="11"/>
  <c r="BE18" i="11"/>
  <c r="BD18" i="11"/>
  <c r="BC18" i="11"/>
  <c r="BB18" i="11"/>
  <c r="BA18" i="11"/>
  <c r="AZ18" i="11"/>
  <c r="AY18" i="11"/>
  <c r="AX18" i="11"/>
  <c r="AV18" i="11"/>
  <c r="AU18" i="11"/>
  <c r="AT18" i="11"/>
  <c r="AS18" i="11"/>
  <c r="AR18" i="11"/>
  <c r="AQ18" i="11"/>
  <c r="AP18" i="11"/>
  <c r="AO18" i="11"/>
  <c r="AN18" i="11"/>
  <c r="AM18" i="11"/>
  <c r="AK18" i="11"/>
  <c r="AJ18" i="11"/>
  <c r="AI18" i="11"/>
  <c r="AH18" i="11"/>
  <c r="AG18" i="11"/>
  <c r="AF18" i="11"/>
  <c r="AE18" i="11"/>
  <c r="AD18" i="11"/>
  <c r="AC18" i="11"/>
  <c r="AB18" i="11"/>
  <c r="Q18" i="11"/>
  <c r="BG17" i="11"/>
  <c r="BF17" i="11"/>
  <c r="BE17" i="11"/>
  <c r="BD17" i="11"/>
  <c r="BC17" i="11"/>
  <c r="BB17" i="11"/>
  <c r="BA17" i="11"/>
  <c r="AZ17" i="11"/>
  <c r="AY17" i="11"/>
  <c r="AX17" i="11"/>
  <c r="AV17" i="11"/>
  <c r="AU17" i="11"/>
  <c r="AT17" i="11"/>
  <c r="AS17" i="11"/>
  <c r="AR17" i="11"/>
  <c r="AQ17" i="11"/>
  <c r="AP17" i="11"/>
  <c r="AO17" i="11"/>
  <c r="AN17" i="11"/>
  <c r="AM17" i="11"/>
  <c r="AK17" i="11"/>
  <c r="AJ17" i="11"/>
  <c r="AI17" i="11"/>
  <c r="AH17" i="11"/>
  <c r="AG17" i="11"/>
  <c r="AF17" i="11"/>
  <c r="AE17" i="11"/>
  <c r="AD17" i="11"/>
  <c r="AC17" i="11"/>
  <c r="AB17" i="11"/>
  <c r="Q17" i="11"/>
  <c r="BG16" i="11"/>
  <c r="BF16" i="11"/>
  <c r="BE16" i="11"/>
  <c r="BD16" i="11"/>
  <c r="BC16" i="11"/>
  <c r="BB16" i="11"/>
  <c r="BA16" i="11"/>
  <c r="AZ16" i="11"/>
  <c r="AY16" i="11"/>
  <c r="AX16" i="11"/>
  <c r="AV16" i="11"/>
  <c r="AU16" i="11"/>
  <c r="AT16" i="11"/>
  <c r="AS16" i="11"/>
  <c r="AR16" i="11"/>
  <c r="AQ16" i="11"/>
  <c r="AP16" i="11"/>
  <c r="AO16" i="11"/>
  <c r="AN16" i="11"/>
  <c r="AM16" i="11"/>
  <c r="AK16" i="11"/>
  <c r="AJ16" i="11"/>
  <c r="AI16" i="11"/>
  <c r="AH16" i="11"/>
  <c r="AG16" i="11"/>
  <c r="AF16" i="11"/>
  <c r="AE16" i="11"/>
  <c r="AD16" i="11"/>
  <c r="AC16" i="11"/>
  <c r="AB16" i="11"/>
  <c r="Q16" i="11"/>
  <c r="BG15" i="11"/>
  <c r="BF15" i="11"/>
  <c r="BE15" i="11"/>
  <c r="BD15" i="11"/>
  <c r="BC15" i="11"/>
  <c r="BB15" i="11"/>
  <c r="BA15" i="11"/>
  <c r="AZ15" i="11"/>
  <c r="AY15" i="11"/>
  <c r="AX15" i="11"/>
  <c r="AV15" i="11"/>
  <c r="AU15" i="11"/>
  <c r="AT15" i="11"/>
  <c r="AS15" i="11"/>
  <c r="AR15" i="11"/>
  <c r="AQ15" i="11"/>
  <c r="AP15" i="11"/>
  <c r="AO15" i="11"/>
  <c r="AN15" i="11"/>
  <c r="AM15" i="11"/>
  <c r="AK15" i="11"/>
  <c r="AJ15" i="11"/>
  <c r="AI15" i="11"/>
  <c r="AH15" i="11"/>
  <c r="AG15" i="11"/>
  <c r="AF15" i="11"/>
  <c r="AE15" i="11"/>
  <c r="AD15" i="11"/>
  <c r="AC15" i="11"/>
  <c r="AB15" i="11"/>
  <c r="Q15" i="11"/>
  <c r="BG14" i="11"/>
  <c r="BF14" i="11"/>
  <c r="BE14" i="11"/>
  <c r="BD14" i="11"/>
  <c r="BC14" i="11"/>
  <c r="BB14" i="11"/>
  <c r="BA14" i="11"/>
  <c r="AZ14" i="11"/>
  <c r="AY14" i="11"/>
  <c r="AX14" i="11"/>
  <c r="AV14" i="11"/>
  <c r="AU14" i="11"/>
  <c r="AT14" i="11"/>
  <c r="AS14" i="11"/>
  <c r="AR14" i="11"/>
  <c r="AQ14" i="11"/>
  <c r="AP14" i="11"/>
  <c r="AO14" i="11"/>
  <c r="AN14" i="11"/>
  <c r="AM14" i="11"/>
  <c r="AK14" i="11"/>
  <c r="AJ14" i="11"/>
  <c r="AI14" i="11"/>
  <c r="AH14" i="11"/>
  <c r="AG14" i="11"/>
  <c r="AF14" i="11"/>
  <c r="AE14" i="11"/>
  <c r="AD14" i="11"/>
  <c r="AC14" i="11"/>
  <c r="AB14" i="11"/>
  <c r="Q14" i="11"/>
  <c r="BG13" i="11"/>
  <c r="BF13" i="11"/>
  <c r="BE13" i="11"/>
  <c r="BD13" i="11"/>
  <c r="BC13" i="11"/>
  <c r="BB13" i="11"/>
  <c r="BA13" i="11"/>
  <c r="AZ13" i="11"/>
  <c r="AY13" i="11"/>
  <c r="AX13" i="11"/>
  <c r="AV13" i="11"/>
  <c r="AU13" i="11"/>
  <c r="AT13" i="11"/>
  <c r="AS13" i="11"/>
  <c r="AR13" i="11"/>
  <c r="AQ13" i="11"/>
  <c r="AP13" i="11"/>
  <c r="AO13" i="11"/>
  <c r="AN13" i="11"/>
  <c r="AM13" i="11"/>
  <c r="AK13" i="11"/>
  <c r="AJ13" i="11"/>
  <c r="AI13" i="11"/>
  <c r="AH13" i="11"/>
  <c r="AG13" i="11"/>
  <c r="AF13" i="11"/>
  <c r="AE13" i="11"/>
  <c r="AD13" i="11"/>
  <c r="AC13" i="11"/>
  <c r="AB13" i="11"/>
  <c r="Q13" i="11"/>
  <c r="BG12" i="11"/>
  <c r="BF12" i="11"/>
  <c r="BE12" i="11"/>
  <c r="BD12" i="11"/>
  <c r="BC12" i="11"/>
  <c r="BB12" i="11"/>
  <c r="BA12" i="11"/>
  <c r="AZ12" i="11"/>
  <c r="AY12" i="11"/>
  <c r="AX12" i="11"/>
  <c r="AV12" i="11"/>
  <c r="AU12" i="11"/>
  <c r="AT12" i="11"/>
  <c r="AS12" i="11"/>
  <c r="AR12" i="11"/>
  <c r="AQ12" i="11"/>
  <c r="AP12" i="11"/>
  <c r="AO12" i="11"/>
  <c r="AN12" i="11"/>
  <c r="AM12" i="11"/>
  <c r="AK12" i="11"/>
  <c r="AJ12" i="11"/>
  <c r="AI12" i="11"/>
  <c r="AH12" i="11"/>
  <c r="AG12" i="11"/>
  <c r="AF12" i="11"/>
  <c r="AE12" i="11"/>
  <c r="AD12" i="11"/>
  <c r="AC12" i="11"/>
  <c r="AB12" i="11"/>
  <c r="Q12" i="11"/>
  <c r="BG11" i="11"/>
  <c r="BF11" i="11"/>
  <c r="BE11" i="11"/>
  <c r="BD11" i="11"/>
  <c r="BC11" i="11"/>
  <c r="BB11" i="11"/>
  <c r="BA11" i="11"/>
  <c r="AZ11" i="11"/>
  <c r="AY11" i="11"/>
  <c r="AX11" i="11"/>
  <c r="AV11" i="11"/>
  <c r="AU11" i="11"/>
  <c r="AT11" i="11"/>
  <c r="AS11" i="11"/>
  <c r="AR11" i="11"/>
  <c r="AQ11" i="11"/>
  <c r="AP11" i="11"/>
  <c r="AO11" i="11"/>
  <c r="AN11" i="11"/>
  <c r="AM11" i="11"/>
  <c r="AK11" i="11"/>
  <c r="AJ11" i="11"/>
  <c r="AI11" i="11"/>
  <c r="AH11" i="11"/>
  <c r="AG11" i="11"/>
  <c r="AF11" i="11"/>
  <c r="AE11" i="11"/>
  <c r="AD11" i="11"/>
  <c r="AC11" i="11"/>
  <c r="AB11" i="11"/>
  <c r="Q11" i="11"/>
  <c r="BG10" i="11"/>
  <c r="BF10" i="11"/>
  <c r="BE10" i="11"/>
  <c r="BD10" i="11"/>
  <c r="BC10" i="11"/>
  <c r="BB10" i="11"/>
  <c r="BA10" i="11"/>
  <c r="AZ10" i="11"/>
  <c r="AY10" i="11"/>
  <c r="AX10" i="11"/>
  <c r="AV10" i="11"/>
  <c r="AU10" i="11"/>
  <c r="AT10" i="11"/>
  <c r="AS10" i="11"/>
  <c r="AR10" i="11"/>
  <c r="AQ10" i="11"/>
  <c r="AP10" i="11"/>
  <c r="AO10" i="11"/>
  <c r="AN10" i="11"/>
  <c r="AM10" i="11"/>
  <c r="AK10" i="11"/>
  <c r="AJ10" i="11"/>
  <c r="AI10" i="11"/>
  <c r="AH10" i="11"/>
  <c r="AG10" i="11"/>
  <c r="AF10" i="11"/>
  <c r="AE10" i="11"/>
  <c r="AD10" i="11"/>
  <c r="AC10" i="11"/>
  <c r="AB10" i="11"/>
  <c r="Q10" i="11"/>
  <c r="BG9" i="11"/>
  <c r="BF9" i="11"/>
  <c r="BE9" i="11"/>
  <c r="BD9" i="11"/>
  <c r="BC9" i="11"/>
  <c r="BB9" i="11"/>
  <c r="BA9" i="11"/>
  <c r="AZ9" i="11"/>
  <c r="AY9" i="11"/>
  <c r="AX9" i="11"/>
  <c r="AV9" i="11"/>
  <c r="AU9" i="11"/>
  <c r="AT9" i="11"/>
  <c r="AS9" i="11"/>
  <c r="AR9" i="11"/>
  <c r="AQ9" i="11"/>
  <c r="AP9" i="11"/>
  <c r="AO9" i="11"/>
  <c r="AN9" i="11"/>
  <c r="AM9" i="11"/>
  <c r="AK9" i="11"/>
  <c r="AJ9" i="11"/>
  <c r="AI9" i="11"/>
  <c r="AH9" i="11"/>
  <c r="AG9" i="11"/>
  <c r="AF9" i="11"/>
  <c r="AE9" i="11"/>
  <c r="AD9" i="11"/>
  <c r="AC9" i="11"/>
  <c r="AB9" i="11"/>
  <c r="Q9" i="11"/>
  <c r="BG8" i="11"/>
  <c r="BF8" i="11"/>
  <c r="BE8" i="11"/>
  <c r="BD8" i="11"/>
  <c r="BC8" i="11"/>
  <c r="BB8" i="11"/>
  <c r="BA8" i="11"/>
  <c r="AZ8" i="11"/>
  <c r="AY8" i="11"/>
  <c r="AX8" i="11"/>
  <c r="AV8" i="11"/>
  <c r="AU8" i="11"/>
  <c r="AT8" i="11"/>
  <c r="AS8" i="11"/>
  <c r="AR8" i="11"/>
  <c r="AQ8" i="11"/>
  <c r="AP8" i="11"/>
  <c r="AO8" i="11"/>
  <c r="AN8" i="11"/>
  <c r="AM8" i="11"/>
  <c r="AK8" i="11"/>
  <c r="AJ8" i="11"/>
  <c r="AI8" i="11"/>
  <c r="AH8" i="11"/>
  <c r="AG8" i="11"/>
  <c r="AF8" i="11"/>
  <c r="AE8" i="11"/>
  <c r="AD8" i="11"/>
  <c r="AC8" i="11"/>
  <c r="AB8" i="11"/>
  <c r="Q8" i="11"/>
  <c r="BG7" i="11"/>
  <c r="BF7" i="11"/>
  <c r="BE7" i="11"/>
  <c r="BD7" i="11"/>
  <c r="BC7" i="11"/>
  <c r="BB7" i="11"/>
  <c r="BA7" i="11"/>
  <c r="AZ7" i="11"/>
  <c r="AY7" i="11"/>
  <c r="AX7" i="11"/>
  <c r="AV7" i="11"/>
  <c r="AU7" i="11"/>
  <c r="AT7" i="11"/>
  <c r="AS7" i="11"/>
  <c r="AR7" i="11"/>
  <c r="AQ7" i="11"/>
  <c r="AP7" i="11"/>
  <c r="AO7" i="11"/>
  <c r="AN7" i="11"/>
  <c r="AM7" i="11"/>
  <c r="AK7" i="11"/>
  <c r="AJ7" i="11"/>
  <c r="AI7" i="11"/>
  <c r="AH7" i="11"/>
  <c r="AG7" i="11"/>
  <c r="AF7" i="11"/>
  <c r="AE7" i="11"/>
  <c r="AD7" i="11"/>
  <c r="AC7" i="11"/>
  <c r="AB7" i="11"/>
  <c r="Q7" i="11"/>
  <c r="BG6" i="11"/>
  <c r="BF6" i="11"/>
  <c r="BE6" i="11"/>
  <c r="BD6" i="11"/>
  <c r="BD3" i="11"/>
  <c r="BD4" i="11"/>
  <c r="BD5" i="11"/>
  <c r="BC6" i="11"/>
  <c r="BB6" i="11"/>
  <c r="BA6" i="11"/>
  <c r="AZ6" i="11"/>
  <c r="AZ3" i="11"/>
  <c r="AZ4" i="11"/>
  <c r="AZ5" i="11"/>
  <c r="AY6" i="11"/>
  <c r="AX6" i="11"/>
  <c r="AV6" i="11"/>
  <c r="AU6" i="11"/>
  <c r="AU3" i="11"/>
  <c r="AU4" i="11"/>
  <c r="AU5" i="11"/>
  <c r="AT6" i="11"/>
  <c r="AS6" i="11"/>
  <c r="AR6" i="11"/>
  <c r="AQ6" i="11"/>
  <c r="AQ3" i="11"/>
  <c r="AQ4" i="11"/>
  <c r="AQ5" i="11"/>
  <c r="AP6" i="11"/>
  <c r="AO6" i="11"/>
  <c r="AN6" i="11"/>
  <c r="AM6" i="11"/>
  <c r="AM3" i="11"/>
  <c r="AM4" i="11"/>
  <c r="AM5" i="11"/>
  <c r="AK6" i="11"/>
  <c r="AJ6" i="11"/>
  <c r="AI6" i="11"/>
  <c r="AH6" i="11"/>
  <c r="AH3" i="11"/>
  <c r="AH4" i="11"/>
  <c r="AH5" i="11"/>
  <c r="AG6" i="11"/>
  <c r="AF6" i="11"/>
  <c r="AE6" i="11"/>
  <c r="AD6" i="11"/>
  <c r="AD3" i="11"/>
  <c r="AD4" i="11"/>
  <c r="AD5" i="11"/>
  <c r="AC6" i="11"/>
  <c r="AB6" i="11"/>
  <c r="Q6" i="11"/>
  <c r="Q3" i="11"/>
  <c r="Q4" i="11"/>
  <c r="Q5" i="11"/>
  <c r="BG5" i="11"/>
  <c r="BF5" i="11"/>
  <c r="BE5" i="11"/>
  <c r="BC5" i="11"/>
  <c r="BB5" i="11"/>
  <c r="BA5" i="11"/>
  <c r="AY5" i="11"/>
  <c r="AX5" i="11"/>
  <c r="AV5" i="11"/>
  <c r="AT5" i="11"/>
  <c r="AS5" i="11"/>
  <c r="AR5" i="11"/>
  <c r="AP5" i="11"/>
  <c r="AO5" i="11"/>
  <c r="AN5" i="11"/>
  <c r="AK5" i="11"/>
  <c r="AJ5" i="11"/>
  <c r="AI5" i="11"/>
  <c r="AG5" i="11"/>
  <c r="AF5" i="11"/>
  <c r="AE5" i="11"/>
  <c r="AC5" i="11"/>
  <c r="AB5" i="11"/>
  <c r="BG4" i="11"/>
  <c r="BF4" i="11"/>
  <c r="BF3" i="11"/>
  <c r="BE4" i="11"/>
  <c r="BC4" i="11"/>
  <c r="BB4" i="11"/>
  <c r="BB3" i="11"/>
  <c r="BA4" i="11"/>
  <c r="AY4" i="11"/>
  <c r="AX4" i="11"/>
  <c r="AX3" i="11"/>
  <c r="AV4" i="11"/>
  <c r="AT4" i="11"/>
  <c r="AS4" i="11"/>
  <c r="AS3" i="11"/>
  <c r="AR4" i="11"/>
  <c r="AP4" i="11"/>
  <c r="AO4" i="11"/>
  <c r="AO3" i="11"/>
  <c r="AN4" i="11"/>
  <c r="AK4" i="11"/>
  <c r="AJ4" i="11"/>
  <c r="AJ3" i="11"/>
  <c r="AI4" i="11"/>
  <c r="AG4" i="11"/>
  <c r="AF4" i="11"/>
  <c r="AF3" i="11"/>
  <c r="AE4" i="11"/>
  <c r="AC4" i="11"/>
  <c r="AB4" i="11"/>
  <c r="AB3" i="11"/>
  <c r="BG3" i="11"/>
  <c r="BE3" i="11"/>
  <c r="BC3" i="11"/>
  <c r="BA3" i="11"/>
  <c r="AY3" i="11"/>
  <c r="AV3" i="11"/>
  <c r="AT3" i="11"/>
  <c r="AR3" i="11"/>
  <c r="AP3" i="11"/>
  <c r="AN3" i="11"/>
  <c r="AK3" i="11"/>
  <c r="AI3" i="11"/>
  <c r="AG3" i="11"/>
  <c r="AE3" i="11"/>
  <c r="AC3" i="11"/>
  <c r="BC33" i="10"/>
  <c r="BB33" i="10"/>
  <c r="BA33" i="10"/>
  <c r="AZ33" i="10"/>
  <c r="AY33" i="10"/>
  <c r="AX33" i="10"/>
  <c r="AW33" i="10"/>
  <c r="AV33" i="10"/>
  <c r="AU33" i="10"/>
  <c r="AT33" i="10"/>
  <c r="AR33" i="10"/>
  <c r="AQ33" i="10"/>
  <c r="AP33" i="10"/>
  <c r="AO33" i="10"/>
  <c r="AN33" i="10"/>
  <c r="AM33" i="10"/>
  <c r="AL33" i="10"/>
  <c r="AK33" i="10"/>
  <c r="AJ33" i="10"/>
  <c r="AI33" i="10"/>
  <c r="AG33" i="10"/>
  <c r="AF33" i="10"/>
  <c r="AE33" i="10"/>
  <c r="AD33" i="10"/>
  <c r="AC33" i="10"/>
  <c r="AB33" i="10"/>
  <c r="AA33" i="10"/>
  <c r="Z33" i="10"/>
  <c r="Y33" i="10"/>
  <c r="X33" i="10"/>
  <c r="M33" i="10"/>
  <c r="BC32" i="10"/>
  <c r="BB32" i="10"/>
  <c r="BA32" i="10"/>
  <c r="AZ32" i="10"/>
  <c r="AY32" i="10"/>
  <c r="AX32" i="10"/>
  <c r="AW32" i="10"/>
  <c r="AV32" i="10"/>
  <c r="AU32" i="10"/>
  <c r="AT32" i="10"/>
  <c r="AR32" i="10"/>
  <c r="AQ32" i="10"/>
  <c r="AP32" i="10"/>
  <c r="AO32" i="10"/>
  <c r="AN32" i="10"/>
  <c r="AM32" i="10"/>
  <c r="AL32" i="10"/>
  <c r="AK32" i="10"/>
  <c r="AJ32" i="10"/>
  <c r="AI32" i="10"/>
  <c r="AG32" i="10"/>
  <c r="AF32" i="10"/>
  <c r="AE32" i="10"/>
  <c r="AD32" i="10"/>
  <c r="AC32" i="10"/>
  <c r="AB32" i="10"/>
  <c r="AA32" i="10"/>
  <c r="Z32" i="10"/>
  <c r="Y32" i="10"/>
  <c r="X32" i="10"/>
  <c r="M32" i="10"/>
  <c r="BC31" i="10"/>
  <c r="BB31" i="10"/>
  <c r="BA31" i="10"/>
  <c r="AZ31" i="10"/>
  <c r="AY31" i="10"/>
  <c r="AX31" i="10"/>
  <c r="AW31" i="10"/>
  <c r="AV31" i="10"/>
  <c r="AU31" i="10"/>
  <c r="AT31" i="10"/>
  <c r="AR31" i="10"/>
  <c r="AQ31" i="10"/>
  <c r="AP31" i="10"/>
  <c r="AO31" i="10"/>
  <c r="AN31" i="10"/>
  <c r="AM31" i="10"/>
  <c r="AL31" i="10"/>
  <c r="AK31" i="10"/>
  <c r="AJ31" i="10"/>
  <c r="AI31" i="10"/>
  <c r="AG31" i="10"/>
  <c r="AF31" i="10"/>
  <c r="AE31" i="10"/>
  <c r="AD31" i="10"/>
  <c r="AC31" i="10"/>
  <c r="AB31" i="10"/>
  <c r="AA31" i="10"/>
  <c r="Z31" i="10"/>
  <c r="Y31" i="10"/>
  <c r="X31" i="10"/>
  <c r="M31" i="10"/>
  <c r="BD31" i="9"/>
  <c r="BC31" i="9"/>
  <c r="BB31" i="9"/>
  <c r="BA31" i="9"/>
  <c r="AZ31" i="9"/>
  <c r="AY31" i="9"/>
  <c r="AX31" i="9"/>
  <c r="AW31" i="9"/>
  <c r="AV31" i="9"/>
  <c r="AU31" i="9"/>
  <c r="AS31" i="9"/>
  <c r="AR31" i="9"/>
  <c r="AQ31" i="9"/>
  <c r="AP31" i="9"/>
  <c r="AO31" i="9"/>
  <c r="AN31" i="9"/>
  <c r="AM31" i="9"/>
  <c r="AL31" i="9"/>
  <c r="AK31" i="9"/>
  <c r="AJ31" i="9"/>
  <c r="AH31" i="9"/>
  <c r="AG31" i="9"/>
  <c r="AF31" i="9"/>
  <c r="AE31" i="9"/>
  <c r="AD31" i="9"/>
  <c r="AC31" i="9"/>
  <c r="AB31" i="9"/>
  <c r="AA31" i="9"/>
  <c r="Z31" i="9"/>
  <c r="Y31" i="9"/>
  <c r="W31" i="9"/>
  <c r="V31" i="9"/>
  <c r="U31" i="9"/>
  <c r="T31" i="9"/>
  <c r="S31" i="9"/>
  <c r="R31" i="9"/>
  <c r="Q31" i="9"/>
  <c r="P31" i="9"/>
  <c r="O31" i="9"/>
  <c r="N31" i="9"/>
  <c r="L31" i="9"/>
  <c r="BD30" i="9"/>
  <c r="BC30" i="9"/>
  <c r="BB30" i="9"/>
  <c r="BA30" i="9"/>
  <c r="AZ30" i="9"/>
  <c r="AY30" i="9"/>
  <c r="AX30" i="9"/>
  <c r="AW30" i="9"/>
  <c r="AV30" i="9"/>
  <c r="AU30" i="9"/>
  <c r="AS30" i="9"/>
  <c r="AR30" i="9"/>
  <c r="AQ30" i="9"/>
  <c r="AP30" i="9"/>
  <c r="AO30" i="9"/>
  <c r="AN30" i="9"/>
  <c r="AM30" i="9"/>
  <c r="AL30" i="9"/>
  <c r="AK30" i="9"/>
  <c r="AJ30" i="9"/>
  <c r="AH30" i="9"/>
  <c r="AG30" i="9"/>
  <c r="AF30" i="9"/>
  <c r="AE30" i="9"/>
  <c r="AD30" i="9"/>
  <c r="AC30" i="9"/>
  <c r="AB30" i="9"/>
  <c r="AA30" i="9"/>
  <c r="Z30" i="9"/>
  <c r="Y30" i="9"/>
  <c r="W30" i="9"/>
  <c r="V30" i="9"/>
  <c r="U30" i="9"/>
  <c r="T30" i="9"/>
  <c r="S30" i="9"/>
  <c r="R30" i="9"/>
  <c r="Q30" i="9"/>
  <c r="P30" i="9"/>
  <c r="O30" i="9"/>
  <c r="N30" i="9"/>
  <c r="L30" i="9"/>
  <c r="BD29" i="9"/>
  <c r="BC29" i="9"/>
  <c r="BB29" i="9"/>
  <c r="BA29" i="9"/>
  <c r="AZ29" i="9"/>
  <c r="AY29" i="9"/>
  <c r="AX29" i="9"/>
  <c r="AW29" i="9"/>
  <c r="AV29" i="9"/>
  <c r="AU29" i="9"/>
  <c r="AS29" i="9"/>
  <c r="AR29" i="9"/>
  <c r="AQ29" i="9"/>
  <c r="AP29" i="9"/>
  <c r="AO29" i="9"/>
  <c r="AN29" i="9"/>
  <c r="AM29" i="9"/>
  <c r="AL29" i="9"/>
  <c r="AK29" i="9"/>
  <c r="AJ29" i="9"/>
  <c r="AH29" i="9"/>
  <c r="AG29" i="9"/>
  <c r="AF29" i="9"/>
  <c r="AE29" i="9"/>
  <c r="AD29" i="9"/>
  <c r="AC29" i="9"/>
  <c r="AB29" i="9"/>
  <c r="AA29" i="9"/>
  <c r="Z29" i="9"/>
  <c r="Y29" i="9"/>
  <c r="W29" i="9"/>
  <c r="V29" i="9"/>
  <c r="U29" i="9"/>
  <c r="T29" i="9"/>
  <c r="S29" i="9"/>
  <c r="R29" i="9"/>
  <c r="Q29" i="9"/>
  <c r="P29" i="9"/>
  <c r="O29" i="9"/>
  <c r="N29" i="9"/>
  <c r="L29" i="9"/>
  <c r="BD28" i="9"/>
  <c r="BC28" i="9"/>
  <c r="BB28" i="9"/>
  <c r="BA28" i="9"/>
  <c r="AZ28" i="9"/>
  <c r="AY28" i="9"/>
  <c r="AX28" i="9"/>
  <c r="AW28" i="9"/>
  <c r="AV28" i="9"/>
  <c r="AU28" i="9"/>
  <c r="AS28" i="9"/>
  <c r="AR28" i="9"/>
  <c r="AQ28" i="9"/>
  <c r="AP28" i="9"/>
  <c r="AO28" i="9"/>
  <c r="AN28" i="9"/>
  <c r="AM28" i="9"/>
  <c r="AL28" i="9"/>
  <c r="AK28" i="9"/>
  <c r="AJ28" i="9"/>
  <c r="AH28" i="9"/>
  <c r="AG28" i="9"/>
  <c r="AF28" i="9"/>
  <c r="AE28" i="9"/>
  <c r="AD28" i="9"/>
  <c r="AC28" i="9"/>
  <c r="AB28" i="9"/>
  <c r="AA28" i="9"/>
  <c r="Z28" i="9"/>
  <c r="Y28" i="9"/>
  <c r="W28" i="9"/>
  <c r="V28" i="9"/>
  <c r="U28" i="9"/>
  <c r="T28" i="9"/>
  <c r="S28" i="9"/>
  <c r="R28" i="9"/>
  <c r="Q28" i="9"/>
  <c r="P28" i="9"/>
  <c r="O28" i="9"/>
  <c r="N28" i="9"/>
  <c r="L28" i="9"/>
  <c r="BD27" i="9"/>
  <c r="BC27" i="9"/>
  <c r="BB27" i="9"/>
  <c r="BA27" i="9"/>
  <c r="AZ27" i="9"/>
  <c r="AY27" i="9"/>
  <c r="AX27" i="9"/>
  <c r="AW27" i="9"/>
  <c r="AV27" i="9"/>
  <c r="AU27" i="9"/>
  <c r="AS27" i="9"/>
  <c r="AR27" i="9"/>
  <c r="AQ27" i="9"/>
  <c r="AP27" i="9"/>
  <c r="AO27" i="9"/>
  <c r="AN27" i="9"/>
  <c r="AM27" i="9"/>
  <c r="AL27" i="9"/>
  <c r="AK27" i="9"/>
  <c r="AJ27" i="9"/>
  <c r="AH27" i="9"/>
  <c r="AG27" i="9"/>
  <c r="AF27" i="9"/>
  <c r="AE27" i="9"/>
  <c r="AD27" i="9"/>
  <c r="AC27" i="9"/>
  <c r="AB27" i="9"/>
  <c r="AA27" i="9"/>
  <c r="Z27" i="9"/>
  <c r="Y27" i="9"/>
  <c r="W27" i="9"/>
  <c r="V27" i="9"/>
  <c r="U27" i="9"/>
  <c r="T27" i="9"/>
  <c r="S27" i="9"/>
  <c r="R27" i="9"/>
  <c r="Q27" i="9"/>
  <c r="P27" i="9"/>
  <c r="O27" i="9"/>
  <c r="N27" i="9"/>
  <c r="L27" i="9"/>
  <c r="BD26" i="9"/>
  <c r="BC26" i="9"/>
  <c r="BB26" i="9"/>
  <c r="BA26" i="9"/>
  <c r="AZ26" i="9"/>
  <c r="AY26" i="9"/>
  <c r="AX26" i="9"/>
  <c r="AW26" i="9"/>
  <c r="AV26" i="9"/>
  <c r="AU26" i="9"/>
  <c r="AS26" i="9"/>
  <c r="AR26" i="9"/>
  <c r="AQ26" i="9"/>
  <c r="AP26" i="9"/>
  <c r="AO26" i="9"/>
  <c r="AN26" i="9"/>
  <c r="AM26" i="9"/>
  <c r="AL26" i="9"/>
  <c r="AK26" i="9"/>
  <c r="AJ26" i="9"/>
  <c r="AH26" i="9"/>
  <c r="AG26" i="9"/>
  <c r="AF26" i="9"/>
  <c r="AE26" i="9"/>
  <c r="AD26" i="9"/>
  <c r="AC26" i="9"/>
  <c r="AB26" i="9"/>
  <c r="AA26" i="9"/>
  <c r="Z26" i="9"/>
  <c r="Y26" i="9"/>
  <c r="W26" i="9"/>
  <c r="V26" i="9"/>
  <c r="U26" i="9"/>
  <c r="T26" i="9"/>
  <c r="S26" i="9"/>
  <c r="R26" i="9"/>
  <c r="Q26" i="9"/>
  <c r="P26" i="9"/>
  <c r="O26" i="9"/>
  <c r="N26" i="9"/>
  <c r="L26" i="9"/>
  <c r="BD25" i="9"/>
  <c r="BC25" i="9"/>
  <c r="BB25" i="9"/>
  <c r="BA25" i="9"/>
  <c r="AZ25" i="9"/>
  <c r="AY25" i="9"/>
  <c r="AX25" i="9"/>
  <c r="AW25" i="9"/>
  <c r="AV25" i="9"/>
  <c r="AU25" i="9"/>
  <c r="AS25" i="9"/>
  <c r="AR25" i="9"/>
  <c r="AQ25" i="9"/>
  <c r="AP25" i="9"/>
  <c r="AO25" i="9"/>
  <c r="AN25" i="9"/>
  <c r="AM25" i="9"/>
  <c r="AL25" i="9"/>
  <c r="AK25" i="9"/>
  <c r="AJ25" i="9"/>
  <c r="AH25" i="9"/>
  <c r="AG25" i="9"/>
  <c r="AF25" i="9"/>
  <c r="AE25" i="9"/>
  <c r="AD25" i="9"/>
  <c r="AC25" i="9"/>
  <c r="AB25" i="9"/>
  <c r="AA25" i="9"/>
  <c r="Z25" i="9"/>
  <c r="Y25" i="9"/>
  <c r="W25" i="9"/>
  <c r="V25" i="9"/>
  <c r="U25" i="9"/>
  <c r="T25" i="9"/>
  <c r="S25" i="9"/>
  <c r="R25" i="9"/>
  <c r="Q25" i="9"/>
  <c r="P25" i="9"/>
  <c r="O25" i="9"/>
  <c r="N25" i="9"/>
  <c r="L25" i="9"/>
  <c r="BD24" i="9"/>
  <c r="BC24" i="9"/>
  <c r="BB24" i="9"/>
  <c r="BA24" i="9"/>
  <c r="AZ24" i="9"/>
  <c r="AY24" i="9"/>
  <c r="AX24" i="9"/>
  <c r="AW24" i="9"/>
  <c r="AV24" i="9"/>
  <c r="AU24" i="9"/>
  <c r="AS24" i="9"/>
  <c r="AR24" i="9"/>
  <c r="AQ24" i="9"/>
  <c r="AP24" i="9"/>
  <c r="AO24" i="9"/>
  <c r="AN24" i="9"/>
  <c r="AM24" i="9"/>
  <c r="AL24" i="9"/>
  <c r="AK24" i="9"/>
  <c r="AJ24" i="9"/>
  <c r="AH24" i="9"/>
  <c r="AG24" i="9"/>
  <c r="AF24" i="9"/>
  <c r="AE24" i="9"/>
  <c r="AD24" i="9"/>
  <c r="AC24" i="9"/>
  <c r="AB24" i="9"/>
  <c r="AA24" i="9"/>
  <c r="Z24" i="9"/>
  <c r="Y24" i="9"/>
  <c r="W24" i="9"/>
  <c r="V24" i="9"/>
  <c r="U24" i="9"/>
  <c r="T24" i="9"/>
  <c r="S24" i="9"/>
  <c r="R24" i="9"/>
  <c r="Q24" i="9"/>
  <c r="P24" i="9"/>
  <c r="O24" i="9"/>
  <c r="N24" i="9"/>
  <c r="L24" i="9"/>
  <c r="BD23" i="9"/>
  <c r="BC23" i="9"/>
  <c r="BB23" i="9"/>
  <c r="BA23" i="9"/>
  <c r="AZ23" i="9"/>
  <c r="AY23" i="9"/>
  <c r="AX23" i="9"/>
  <c r="AW23" i="9"/>
  <c r="AV23" i="9"/>
  <c r="AU23" i="9"/>
  <c r="AS23" i="9"/>
  <c r="AR23" i="9"/>
  <c r="AQ23" i="9"/>
  <c r="AP23" i="9"/>
  <c r="AO23" i="9"/>
  <c r="AN23" i="9"/>
  <c r="AM23" i="9"/>
  <c r="AL23" i="9"/>
  <c r="AK23" i="9"/>
  <c r="AJ23" i="9"/>
  <c r="AH23" i="9"/>
  <c r="AG23" i="9"/>
  <c r="AF23" i="9"/>
  <c r="AE23" i="9"/>
  <c r="AD23" i="9"/>
  <c r="AC23" i="9"/>
  <c r="AB23" i="9"/>
  <c r="AA23" i="9"/>
  <c r="Z23" i="9"/>
  <c r="Y23" i="9"/>
  <c r="W23" i="9"/>
  <c r="V23" i="9"/>
  <c r="U23" i="9"/>
  <c r="T23" i="9"/>
  <c r="S23" i="9"/>
  <c r="R23" i="9"/>
  <c r="Q23" i="9"/>
  <c r="P23" i="9"/>
  <c r="O23" i="9"/>
  <c r="N23" i="9"/>
  <c r="L23" i="9"/>
  <c r="BD22" i="9"/>
  <c r="BC22" i="9"/>
  <c r="BB22" i="9"/>
  <c r="BA22" i="9"/>
  <c r="AZ22" i="9"/>
  <c r="AY22" i="9"/>
  <c r="AX22" i="9"/>
  <c r="AW22" i="9"/>
  <c r="AV22" i="9"/>
  <c r="AU22" i="9"/>
  <c r="AS22" i="9"/>
  <c r="AR22" i="9"/>
  <c r="AQ22" i="9"/>
  <c r="AP22" i="9"/>
  <c r="AO22" i="9"/>
  <c r="AN22" i="9"/>
  <c r="AM22" i="9"/>
  <c r="AL22" i="9"/>
  <c r="AK22" i="9"/>
  <c r="AJ22" i="9"/>
  <c r="AH22" i="9"/>
  <c r="AG22" i="9"/>
  <c r="AF22" i="9"/>
  <c r="AE22" i="9"/>
  <c r="AD22" i="9"/>
  <c r="AC22" i="9"/>
  <c r="AB22" i="9"/>
  <c r="AA22" i="9"/>
  <c r="Z22" i="9"/>
  <c r="Y22" i="9"/>
  <c r="W22" i="9"/>
  <c r="V22" i="9"/>
  <c r="U22" i="9"/>
  <c r="T22" i="9"/>
  <c r="S22" i="9"/>
  <c r="R22" i="9"/>
  <c r="Q22" i="9"/>
  <c r="P22" i="9"/>
  <c r="O22" i="9"/>
  <c r="N22" i="9"/>
  <c r="L22" i="9"/>
  <c r="BD21" i="9"/>
  <c r="BC21" i="9"/>
  <c r="BB21" i="9"/>
  <c r="BA21" i="9"/>
  <c r="AZ21" i="9"/>
  <c r="AY21" i="9"/>
  <c r="AX21" i="9"/>
  <c r="AW21" i="9"/>
  <c r="AV21" i="9"/>
  <c r="AU21" i="9"/>
  <c r="AS21" i="9"/>
  <c r="AR21" i="9"/>
  <c r="AQ21" i="9"/>
  <c r="AP21" i="9"/>
  <c r="AO21" i="9"/>
  <c r="AN21" i="9"/>
  <c r="AM21" i="9"/>
  <c r="AL21" i="9"/>
  <c r="AK21" i="9"/>
  <c r="AJ21" i="9"/>
  <c r="AH21" i="9"/>
  <c r="AG21" i="9"/>
  <c r="AF21" i="9"/>
  <c r="AE21" i="9"/>
  <c r="AD21" i="9"/>
  <c r="AC21" i="9"/>
  <c r="AB21" i="9"/>
  <c r="AA21" i="9"/>
  <c r="Z21" i="9"/>
  <c r="Y21" i="9"/>
  <c r="W21" i="9"/>
  <c r="V21" i="9"/>
  <c r="U21" i="9"/>
  <c r="T21" i="9"/>
  <c r="S21" i="9"/>
  <c r="R21" i="9"/>
  <c r="Q21" i="9"/>
  <c r="P21" i="9"/>
  <c r="O21" i="9"/>
  <c r="N21" i="9"/>
  <c r="L21" i="9"/>
  <c r="BD20" i="9"/>
  <c r="BC20" i="9"/>
  <c r="BB20" i="9"/>
  <c r="BA20" i="9"/>
  <c r="AZ20" i="9"/>
  <c r="AY20" i="9"/>
  <c r="AX20" i="9"/>
  <c r="AW20" i="9"/>
  <c r="AV20" i="9"/>
  <c r="AU20" i="9"/>
  <c r="AS20" i="9"/>
  <c r="AR20" i="9"/>
  <c r="AQ20" i="9"/>
  <c r="AP20" i="9"/>
  <c r="AO20" i="9"/>
  <c r="AN20" i="9"/>
  <c r="AM20" i="9"/>
  <c r="AL20" i="9"/>
  <c r="AK20" i="9"/>
  <c r="AJ20" i="9"/>
  <c r="AH20" i="9"/>
  <c r="AG20" i="9"/>
  <c r="AF20" i="9"/>
  <c r="AE20" i="9"/>
  <c r="AD20" i="9"/>
  <c r="AC20" i="9"/>
  <c r="AB20" i="9"/>
  <c r="AA20" i="9"/>
  <c r="Z20" i="9"/>
  <c r="Y20" i="9"/>
  <c r="W20" i="9"/>
  <c r="V20" i="9"/>
  <c r="U20" i="9"/>
  <c r="T20" i="9"/>
  <c r="S20" i="9"/>
  <c r="R20" i="9"/>
  <c r="Q20" i="9"/>
  <c r="P20" i="9"/>
  <c r="O20" i="9"/>
  <c r="N20" i="9"/>
  <c r="BD19" i="9"/>
  <c r="BC19" i="9"/>
  <c r="BB19" i="9"/>
  <c r="BA19" i="9"/>
  <c r="AZ19" i="9"/>
  <c r="AY19" i="9"/>
  <c r="AX19" i="9"/>
  <c r="AW19" i="9"/>
  <c r="AV19" i="9"/>
  <c r="AU19" i="9"/>
  <c r="AS19" i="9"/>
  <c r="AR19" i="9"/>
  <c r="AQ19" i="9"/>
  <c r="AP19" i="9"/>
  <c r="AO19" i="9"/>
  <c r="AN19" i="9"/>
  <c r="AM19" i="9"/>
  <c r="AL19" i="9"/>
  <c r="AK19" i="9"/>
  <c r="AJ19" i="9"/>
  <c r="AH19" i="9"/>
  <c r="AG19" i="9"/>
  <c r="AF19" i="9"/>
  <c r="AE19" i="9"/>
  <c r="AD19" i="9"/>
  <c r="AC19" i="9"/>
  <c r="AB19" i="9"/>
  <c r="AA19" i="9"/>
  <c r="Z19" i="9"/>
  <c r="Y19" i="9"/>
  <c r="W19" i="9"/>
  <c r="V19" i="9"/>
  <c r="U19" i="9"/>
  <c r="T19" i="9"/>
  <c r="S19" i="9"/>
  <c r="R19" i="9"/>
  <c r="Q19" i="9"/>
  <c r="P19" i="9"/>
  <c r="O19" i="9"/>
  <c r="N19" i="9"/>
  <c r="BD18" i="9"/>
  <c r="BC18" i="9"/>
  <c r="BB18" i="9"/>
  <c r="BA18" i="9"/>
  <c r="AZ18" i="9"/>
  <c r="AY18" i="9"/>
  <c r="AX18" i="9"/>
  <c r="AW18" i="9"/>
  <c r="AV18" i="9"/>
  <c r="AU18" i="9"/>
  <c r="AS18" i="9"/>
  <c r="AR18" i="9"/>
  <c r="AQ18" i="9"/>
  <c r="AP18" i="9"/>
  <c r="AO18" i="9"/>
  <c r="AN18" i="9"/>
  <c r="AM18" i="9"/>
  <c r="AL18" i="9"/>
  <c r="AK18" i="9"/>
  <c r="AJ18" i="9"/>
  <c r="AH18" i="9"/>
  <c r="AG18" i="9"/>
  <c r="AF18" i="9"/>
  <c r="AE18" i="9"/>
  <c r="AD18" i="9"/>
  <c r="AC18" i="9"/>
  <c r="AB18" i="9"/>
  <c r="AA18" i="9"/>
  <c r="Z18" i="9"/>
  <c r="Y18" i="9"/>
  <c r="W18" i="9"/>
  <c r="V18" i="9"/>
  <c r="U18" i="9"/>
  <c r="T18" i="9"/>
  <c r="S18" i="9"/>
  <c r="R18" i="9"/>
  <c r="Q18" i="9"/>
  <c r="P18" i="9"/>
  <c r="O18" i="9"/>
  <c r="N18" i="9"/>
  <c r="BD4" i="9"/>
  <c r="BC4" i="9"/>
  <c r="BB4" i="9"/>
  <c r="BA4" i="9"/>
  <c r="AZ4" i="9"/>
  <c r="AY4" i="9"/>
  <c r="AX4" i="9"/>
  <c r="AW4" i="9"/>
  <c r="AV4" i="9"/>
  <c r="AU4" i="9"/>
  <c r="AS4" i="9"/>
  <c r="AR4" i="9"/>
  <c r="AQ4" i="9"/>
  <c r="AP4" i="9"/>
  <c r="AO4" i="9"/>
  <c r="AN4" i="9"/>
  <c r="AM4" i="9"/>
  <c r="AL4" i="9"/>
  <c r="AK4" i="9"/>
  <c r="AJ4" i="9"/>
  <c r="AH4" i="9"/>
  <c r="AG4" i="9"/>
  <c r="AF4" i="9"/>
  <c r="AE4" i="9"/>
  <c r="AD4" i="9"/>
  <c r="AC4" i="9"/>
  <c r="AB4" i="9"/>
  <c r="AA4" i="9"/>
  <c r="Z4" i="9"/>
  <c r="Y4" i="9"/>
  <c r="N4" i="9"/>
  <c r="BD3" i="9"/>
  <c r="BC3" i="9"/>
  <c r="BB3" i="9"/>
  <c r="BA3" i="9"/>
  <c r="AZ3" i="9"/>
  <c r="AY3" i="9"/>
  <c r="AX3" i="9"/>
  <c r="AW3" i="9"/>
  <c r="AV3" i="9"/>
  <c r="AU3" i="9"/>
  <c r="AS3" i="9"/>
  <c r="AR3" i="9"/>
  <c r="AQ3" i="9"/>
  <c r="AP3" i="9"/>
  <c r="AO3" i="9"/>
  <c r="AN3" i="9"/>
  <c r="AM3" i="9"/>
  <c r="AL3" i="9"/>
  <c r="AK3" i="9"/>
  <c r="AJ3" i="9"/>
  <c r="AH3" i="9"/>
  <c r="AG3" i="9"/>
  <c r="AF3" i="9"/>
  <c r="AE3" i="9"/>
  <c r="AD3" i="9"/>
  <c r="AC3" i="9"/>
  <c r="AB3" i="9"/>
  <c r="AA3" i="9"/>
  <c r="Z3" i="9"/>
  <c r="Y3" i="9"/>
  <c r="N3" i="9"/>
  <c r="BC18" i="8"/>
  <c r="BB18" i="8"/>
  <c r="BA18" i="8"/>
  <c r="AZ18" i="8"/>
  <c r="AY18" i="8"/>
  <c r="AX18" i="8"/>
  <c r="AW18" i="8"/>
  <c r="AV18" i="8"/>
  <c r="AU18" i="8"/>
  <c r="AT18" i="8"/>
  <c r="AR18" i="8"/>
  <c r="AQ18" i="8"/>
  <c r="AP18" i="8"/>
  <c r="AO18" i="8"/>
  <c r="AN18" i="8"/>
  <c r="AM18" i="8"/>
  <c r="AL18" i="8"/>
  <c r="AK18" i="8"/>
  <c r="AJ18" i="8"/>
  <c r="AI18" i="8"/>
  <c r="AG18" i="8"/>
  <c r="AF18" i="8"/>
  <c r="AE18" i="8"/>
  <c r="AD18" i="8"/>
  <c r="AC18" i="8"/>
  <c r="AB18" i="8"/>
  <c r="AA18" i="8"/>
  <c r="Z18" i="8"/>
  <c r="Y18" i="8"/>
  <c r="X18" i="8"/>
  <c r="V18" i="8"/>
  <c r="U18" i="8"/>
  <c r="T18" i="8"/>
  <c r="S18" i="8"/>
  <c r="R18" i="8"/>
  <c r="Q18" i="8"/>
  <c r="P18" i="8"/>
  <c r="O18" i="8"/>
  <c r="N18" i="8"/>
  <c r="M18" i="8"/>
  <c r="BC17" i="8"/>
  <c r="BB17" i="8"/>
  <c r="BA17" i="8"/>
  <c r="AZ17" i="8"/>
  <c r="AY17" i="8"/>
  <c r="AX17" i="8"/>
  <c r="AW17" i="8"/>
  <c r="AV17" i="8"/>
  <c r="AU17" i="8"/>
  <c r="AT17" i="8"/>
  <c r="AR17" i="8"/>
  <c r="AQ17" i="8"/>
  <c r="AP17" i="8"/>
  <c r="AO17" i="8"/>
  <c r="AN17" i="8"/>
  <c r="AM17" i="8"/>
  <c r="AL17" i="8"/>
  <c r="AK17" i="8"/>
  <c r="AJ17" i="8"/>
  <c r="AI17" i="8"/>
  <c r="AG17" i="8"/>
  <c r="AF17" i="8"/>
  <c r="AE17" i="8"/>
  <c r="AD17" i="8"/>
  <c r="AC17" i="8"/>
  <c r="AB17" i="8"/>
  <c r="AA17" i="8"/>
  <c r="Z17" i="8"/>
  <c r="Y17" i="8"/>
  <c r="X17" i="8"/>
  <c r="M17" i="8"/>
  <c r="BC16" i="8"/>
  <c r="BB16" i="8"/>
  <c r="BA16" i="8"/>
  <c r="AZ16" i="8"/>
  <c r="AY16" i="8"/>
  <c r="AX16" i="8"/>
  <c r="AW16" i="8"/>
  <c r="AV16" i="8"/>
  <c r="AU16" i="8"/>
  <c r="AT16" i="8"/>
  <c r="AR16" i="8"/>
  <c r="AQ16" i="8"/>
  <c r="AP16" i="8"/>
  <c r="AO16" i="8"/>
  <c r="AN16" i="8"/>
  <c r="AM16" i="8"/>
  <c r="AL16" i="8"/>
  <c r="AK16" i="8"/>
  <c r="AJ16" i="8"/>
  <c r="AI16" i="8"/>
  <c r="AG16" i="8"/>
  <c r="AF16" i="8"/>
  <c r="AE16" i="8"/>
  <c r="AD16" i="8"/>
  <c r="AC16" i="8"/>
  <c r="AB16" i="8"/>
  <c r="AA16" i="8"/>
  <c r="Z16" i="8"/>
  <c r="Y16" i="8"/>
  <c r="X16" i="8"/>
  <c r="M16" i="8"/>
  <c r="BC15" i="8"/>
  <c r="BB15" i="8"/>
  <c r="BA15" i="8"/>
  <c r="AZ15" i="8"/>
  <c r="AY15" i="8"/>
  <c r="AX15" i="8"/>
  <c r="AW15" i="8"/>
  <c r="AV15" i="8"/>
  <c r="AU15" i="8"/>
  <c r="AT15" i="8"/>
  <c r="AR15" i="8"/>
  <c r="AQ15" i="8"/>
  <c r="AP15" i="8"/>
  <c r="AO15" i="8"/>
  <c r="AN15" i="8"/>
  <c r="AM15" i="8"/>
  <c r="AL15" i="8"/>
  <c r="AK15" i="8"/>
  <c r="AJ15" i="8"/>
  <c r="AI15" i="8"/>
  <c r="AG15" i="8"/>
  <c r="AF15" i="8"/>
  <c r="AE15" i="8"/>
  <c r="AD15" i="8"/>
  <c r="AC15" i="8"/>
  <c r="AB15" i="8"/>
  <c r="AA15" i="8"/>
  <c r="Z15" i="8"/>
  <c r="Y15" i="8"/>
  <c r="X15" i="8"/>
  <c r="M15" i="8"/>
  <c r="BC14" i="8"/>
  <c r="BB14" i="8"/>
  <c r="BA14" i="8"/>
  <c r="AZ14" i="8"/>
  <c r="AY14" i="8"/>
  <c r="AX14" i="8"/>
  <c r="AW14" i="8"/>
  <c r="AV14" i="8"/>
  <c r="AU14" i="8"/>
  <c r="AT14" i="8"/>
  <c r="AR14" i="8"/>
  <c r="AQ14" i="8"/>
  <c r="AP14" i="8"/>
  <c r="AO14" i="8"/>
  <c r="AN14" i="8"/>
  <c r="AM14" i="8"/>
  <c r="AL14" i="8"/>
  <c r="AK14" i="8"/>
  <c r="AJ14" i="8"/>
  <c r="AI14" i="8"/>
  <c r="AG14" i="8"/>
  <c r="AF14" i="8"/>
  <c r="AE14" i="8"/>
  <c r="AD14" i="8"/>
  <c r="AC14" i="8"/>
  <c r="AB14" i="8"/>
  <c r="AA14" i="8"/>
  <c r="Z14" i="8"/>
  <c r="Y14" i="8"/>
  <c r="X14" i="8"/>
  <c r="M14" i="8"/>
  <c r="BC13" i="8"/>
  <c r="BB13" i="8"/>
  <c r="BA13" i="8"/>
  <c r="AZ13" i="8"/>
  <c r="AY13" i="8"/>
  <c r="AX13" i="8"/>
  <c r="AW13" i="8"/>
  <c r="AV13" i="8"/>
  <c r="AU13" i="8"/>
  <c r="AT13" i="8"/>
  <c r="AR13" i="8"/>
  <c r="AQ13" i="8"/>
  <c r="AP13" i="8"/>
  <c r="AO13" i="8"/>
  <c r="AN13" i="8"/>
  <c r="AM13" i="8"/>
  <c r="AL13" i="8"/>
  <c r="AK13" i="8"/>
  <c r="AJ13" i="8"/>
  <c r="AI13" i="8"/>
  <c r="AG13" i="8"/>
  <c r="AF13" i="8"/>
  <c r="AE13" i="8"/>
  <c r="AD13" i="8"/>
  <c r="AC13" i="8"/>
  <c r="AB13" i="8"/>
  <c r="AA13" i="8"/>
  <c r="Z13" i="8"/>
  <c r="Y13" i="8"/>
  <c r="X13" i="8"/>
  <c r="M13" i="8"/>
  <c r="BC12" i="8"/>
  <c r="BB12" i="8"/>
  <c r="BA12" i="8"/>
  <c r="AZ12" i="8"/>
  <c r="AY12" i="8"/>
  <c r="AX12" i="8"/>
  <c r="AW12" i="8"/>
  <c r="AV12" i="8"/>
  <c r="AU12" i="8"/>
  <c r="AT12" i="8"/>
  <c r="AR12" i="8"/>
  <c r="AQ12" i="8"/>
  <c r="AP12" i="8"/>
  <c r="AO12" i="8"/>
  <c r="AN12" i="8"/>
  <c r="AM12" i="8"/>
  <c r="AL12" i="8"/>
  <c r="AK12" i="8"/>
  <c r="AJ12" i="8"/>
  <c r="AI12" i="8"/>
  <c r="AG12" i="8"/>
  <c r="AF12" i="8"/>
  <c r="AE12" i="8"/>
  <c r="AD12" i="8"/>
  <c r="AC12" i="8"/>
  <c r="AB12" i="8"/>
  <c r="AA12" i="8"/>
  <c r="Z12" i="8"/>
  <c r="Y12" i="8"/>
  <c r="X12" i="8"/>
  <c r="M12" i="8"/>
  <c r="BC11" i="8"/>
  <c r="BB11" i="8"/>
  <c r="BA11" i="8"/>
  <c r="AZ11" i="8"/>
  <c r="AY11" i="8"/>
  <c r="AX11" i="8"/>
  <c r="AW11" i="8"/>
  <c r="AV11" i="8"/>
  <c r="AU11" i="8"/>
  <c r="AT11" i="8"/>
  <c r="AR11" i="8"/>
  <c r="AQ11" i="8"/>
  <c r="AP11" i="8"/>
  <c r="AO11" i="8"/>
  <c r="AN11" i="8"/>
  <c r="AM11" i="8"/>
  <c r="AL11" i="8"/>
  <c r="AK11" i="8"/>
  <c r="AJ11" i="8"/>
  <c r="AI11" i="8"/>
  <c r="AG11" i="8"/>
  <c r="AF11" i="8"/>
  <c r="AE11" i="8"/>
  <c r="AD11" i="8"/>
  <c r="AC11" i="8"/>
  <c r="AB11" i="8"/>
  <c r="AA11" i="8"/>
  <c r="Z11" i="8"/>
  <c r="Y11" i="8"/>
  <c r="X11" i="8"/>
  <c r="M11" i="8"/>
  <c r="BC10" i="8"/>
  <c r="BB10" i="8"/>
  <c r="BA10" i="8"/>
  <c r="AZ10" i="8"/>
  <c r="AY10" i="8"/>
  <c r="AX10" i="8"/>
  <c r="AW10" i="8"/>
  <c r="AV10" i="8"/>
  <c r="AU10" i="8"/>
  <c r="AT10" i="8"/>
  <c r="AR10" i="8"/>
  <c r="AQ10" i="8"/>
  <c r="AP10" i="8"/>
  <c r="AO10" i="8"/>
  <c r="AN10" i="8"/>
  <c r="AM10" i="8"/>
  <c r="AL10" i="8"/>
  <c r="AK10" i="8"/>
  <c r="AJ10" i="8"/>
  <c r="AI10" i="8"/>
  <c r="AG10" i="8"/>
  <c r="AF10" i="8"/>
  <c r="AE10" i="8"/>
  <c r="AD10" i="8"/>
  <c r="AC10" i="8"/>
  <c r="AB10" i="8"/>
  <c r="AA10" i="8"/>
  <c r="Z10" i="8"/>
  <c r="Y10" i="8"/>
  <c r="X10" i="8"/>
  <c r="M10" i="8"/>
  <c r="BC9" i="8"/>
  <c r="BB9" i="8"/>
  <c r="BA9" i="8"/>
  <c r="AZ9" i="8"/>
  <c r="AY9" i="8"/>
  <c r="AX9" i="8"/>
  <c r="AW9" i="8"/>
  <c r="AV9" i="8"/>
  <c r="AU9" i="8"/>
  <c r="AT9" i="8"/>
  <c r="AR9" i="8"/>
  <c r="AQ9" i="8"/>
  <c r="AP9" i="8"/>
  <c r="AO9" i="8"/>
  <c r="AN9" i="8"/>
  <c r="AM9" i="8"/>
  <c r="AL9" i="8"/>
  <c r="AK9" i="8"/>
  <c r="AJ9" i="8"/>
  <c r="AI9" i="8"/>
  <c r="AG9" i="8"/>
  <c r="AF9" i="8"/>
  <c r="AE9" i="8"/>
  <c r="AD9" i="8"/>
  <c r="AC9" i="8"/>
  <c r="AB9" i="8"/>
  <c r="AA9" i="8"/>
  <c r="Z9" i="8"/>
  <c r="Y9" i="8"/>
  <c r="X9" i="8"/>
  <c r="M9" i="8"/>
  <c r="BC8" i="8"/>
  <c r="BB8" i="8"/>
  <c r="BA8" i="8"/>
  <c r="AZ8" i="8"/>
  <c r="AY8" i="8"/>
  <c r="AX8" i="8"/>
  <c r="AW8" i="8"/>
  <c r="AV8" i="8"/>
  <c r="AU8" i="8"/>
  <c r="AT8" i="8"/>
  <c r="AR8" i="8"/>
  <c r="AQ8" i="8"/>
  <c r="AP8" i="8"/>
  <c r="AO8" i="8"/>
  <c r="AN8" i="8"/>
  <c r="AM8" i="8"/>
  <c r="AL8" i="8"/>
  <c r="AK8" i="8"/>
  <c r="AJ8" i="8"/>
  <c r="AI8" i="8"/>
  <c r="AG8" i="8"/>
  <c r="AF8" i="8"/>
  <c r="AE8" i="8"/>
  <c r="AD8" i="8"/>
  <c r="AC8" i="8"/>
  <c r="AB8" i="8"/>
  <c r="AA8" i="8"/>
  <c r="Z8" i="8"/>
  <c r="Y8" i="8"/>
  <c r="X8" i="8"/>
  <c r="M8" i="8"/>
  <c r="BC7" i="8"/>
  <c r="BB7" i="8"/>
  <c r="BA7" i="8"/>
  <c r="AZ7" i="8"/>
  <c r="AY7" i="8"/>
  <c r="AX7" i="8"/>
  <c r="AW7" i="8"/>
  <c r="AV7" i="8"/>
  <c r="AU7" i="8"/>
  <c r="AT7" i="8"/>
  <c r="AR7" i="8"/>
  <c r="AQ7" i="8"/>
  <c r="AP7" i="8"/>
  <c r="AO7" i="8"/>
  <c r="AN7" i="8"/>
  <c r="AM7" i="8"/>
  <c r="AL7" i="8"/>
  <c r="AK7" i="8"/>
  <c r="AJ7" i="8"/>
  <c r="AI7" i="8"/>
  <c r="AG7" i="8"/>
  <c r="AF7" i="8"/>
  <c r="AE7" i="8"/>
  <c r="AD7" i="8"/>
  <c r="AC7" i="8"/>
  <c r="AB7" i="8"/>
  <c r="AA7" i="8"/>
  <c r="Z7" i="8"/>
  <c r="Y7" i="8"/>
  <c r="X7" i="8"/>
  <c r="M7" i="8"/>
  <c r="BC6" i="8"/>
  <c r="BB6" i="8"/>
  <c r="BA6" i="8"/>
  <c r="AZ6" i="8"/>
  <c r="AY6" i="8"/>
  <c r="AX6" i="8"/>
  <c r="AW6" i="8"/>
  <c r="AV6" i="8"/>
  <c r="AU6" i="8"/>
  <c r="AT6" i="8"/>
  <c r="AR6" i="8"/>
  <c r="AQ6" i="8"/>
  <c r="AP6" i="8"/>
  <c r="AO6" i="8"/>
  <c r="AN6" i="8"/>
  <c r="AM6" i="8"/>
  <c r="AL6" i="8"/>
  <c r="AK6" i="8"/>
  <c r="AJ6" i="8"/>
  <c r="AI6" i="8"/>
  <c r="AG6" i="8"/>
  <c r="AF6" i="8"/>
  <c r="AE6" i="8"/>
  <c r="AD6" i="8"/>
  <c r="AC6" i="8"/>
  <c r="AB6" i="8"/>
  <c r="AA6" i="8"/>
  <c r="Z6" i="8"/>
  <c r="Y6" i="8"/>
  <c r="X6" i="8"/>
  <c r="M6" i="8"/>
  <c r="BC5" i="8"/>
  <c r="BB5" i="8"/>
  <c r="BA5" i="8"/>
  <c r="AZ5" i="8"/>
  <c r="AY5" i="8"/>
  <c r="AX5" i="8"/>
  <c r="AW5" i="8"/>
  <c r="AV5" i="8"/>
  <c r="AU5" i="8"/>
  <c r="AT5" i="8"/>
  <c r="AR5" i="8"/>
  <c r="AQ5" i="8"/>
  <c r="AP5" i="8"/>
  <c r="AO5" i="8"/>
  <c r="AN5" i="8"/>
  <c r="AM5" i="8"/>
  <c r="AL5" i="8"/>
  <c r="AK5" i="8"/>
  <c r="AJ5" i="8"/>
  <c r="AI5" i="8"/>
  <c r="AG5" i="8"/>
  <c r="AF5" i="8"/>
  <c r="AE5" i="8"/>
  <c r="AD5" i="8"/>
  <c r="AC5" i="8"/>
  <c r="AB5" i="8"/>
  <c r="AA5" i="8"/>
  <c r="Z5" i="8"/>
  <c r="Y5" i="8"/>
  <c r="X5" i="8"/>
  <c r="M5" i="8"/>
  <c r="BC4" i="8"/>
  <c r="BB4" i="8"/>
  <c r="BA4" i="8"/>
  <c r="AZ4" i="8"/>
  <c r="AY4" i="8"/>
  <c r="AX4" i="8"/>
  <c r="AW4" i="8"/>
  <c r="AV4" i="8"/>
  <c r="AU4" i="8"/>
  <c r="AT4" i="8"/>
  <c r="AR4" i="8"/>
  <c r="AQ4" i="8"/>
  <c r="AP4" i="8"/>
  <c r="AO4" i="8"/>
  <c r="AN4" i="8"/>
  <c r="AM4" i="8"/>
  <c r="AL4" i="8"/>
  <c r="AK4" i="8"/>
  <c r="AJ4" i="8"/>
  <c r="AI4" i="8"/>
  <c r="AG4" i="8"/>
  <c r="AF4" i="8"/>
  <c r="AE4" i="8"/>
  <c r="AD4" i="8"/>
  <c r="AC4" i="8"/>
  <c r="AB4" i="8"/>
  <c r="AA4" i="8"/>
  <c r="Z4" i="8"/>
  <c r="Y4" i="8"/>
  <c r="X4" i="8"/>
  <c r="M4" i="8"/>
  <c r="BC3" i="8"/>
  <c r="BB3" i="8"/>
  <c r="BA3" i="8"/>
  <c r="AZ3" i="8"/>
  <c r="AY3" i="8"/>
  <c r="AX3" i="8"/>
  <c r="AW3" i="8"/>
  <c r="AV3" i="8"/>
  <c r="AU3" i="8"/>
  <c r="AT3" i="8"/>
  <c r="AR3" i="8"/>
  <c r="AQ3" i="8"/>
  <c r="AP3" i="8"/>
  <c r="AO3" i="8"/>
  <c r="AN3" i="8"/>
  <c r="AM3" i="8"/>
  <c r="AL3" i="8"/>
  <c r="AK3" i="8"/>
  <c r="AJ3" i="8"/>
  <c r="AI3" i="8"/>
  <c r="AG3" i="8"/>
  <c r="AF3" i="8"/>
  <c r="AE3" i="8"/>
  <c r="AD3" i="8"/>
  <c r="AC3" i="8"/>
  <c r="AB3" i="8"/>
  <c r="AA3" i="8"/>
  <c r="Z3" i="8"/>
  <c r="Y3" i="8"/>
  <c r="X3" i="8"/>
  <c r="M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O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O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O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O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O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Z10" i="7"/>
  <c r="O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Z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Z8" i="7"/>
  <c r="O8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Z7" i="7"/>
  <c r="O7" i="7"/>
  <c r="BE6" i="7"/>
  <c r="BD6" i="7"/>
  <c r="BC6" i="7"/>
  <c r="BB6" i="7"/>
  <c r="BB3" i="7"/>
  <c r="BB4" i="7"/>
  <c r="BB5" i="7"/>
  <c r="BA6" i="7"/>
  <c r="AZ6" i="7"/>
  <c r="AY6" i="7"/>
  <c r="AX6" i="7"/>
  <c r="AX3" i="7"/>
  <c r="AX4" i="7"/>
  <c r="AX5" i="7"/>
  <c r="AW6" i="7"/>
  <c r="AV6" i="7"/>
  <c r="AT6" i="7"/>
  <c r="AS6" i="7"/>
  <c r="AS3" i="7"/>
  <c r="AS4" i="7"/>
  <c r="AS5" i="7"/>
  <c r="AR6" i="7"/>
  <c r="AQ6" i="7"/>
  <c r="AP6" i="7"/>
  <c r="AO6" i="7"/>
  <c r="AO3" i="7"/>
  <c r="AO4" i="7"/>
  <c r="AO5" i="7"/>
  <c r="AN6" i="7"/>
  <c r="AM6" i="7"/>
  <c r="AL6" i="7"/>
  <c r="AK6" i="7"/>
  <c r="AK3" i="7"/>
  <c r="AK4" i="7"/>
  <c r="AK5" i="7"/>
  <c r="AI6" i="7"/>
  <c r="AH6" i="7"/>
  <c r="AG6" i="7"/>
  <c r="AF6" i="7"/>
  <c r="AF3" i="7"/>
  <c r="AF4" i="7"/>
  <c r="AF5" i="7"/>
  <c r="AE6" i="7"/>
  <c r="AD6" i="7"/>
  <c r="AC6" i="7"/>
  <c r="AB6" i="7"/>
  <c r="AB3" i="7"/>
  <c r="AB4" i="7"/>
  <c r="AB5" i="7"/>
  <c r="AA6" i="7"/>
  <c r="Z6" i="7"/>
  <c r="O6" i="7"/>
  <c r="O3" i="7"/>
  <c r="O4" i="7"/>
  <c r="O5" i="7"/>
  <c r="BE5" i="7"/>
  <c r="BD5" i="7"/>
  <c r="BC5" i="7"/>
  <c r="BA5" i="7"/>
  <c r="AZ5" i="7"/>
  <c r="AY5" i="7"/>
  <c r="AW5" i="7"/>
  <c r="AV5" i="7"/>
  <c r="AT5" i="7"/>
  <c r="AR5" i="7"/>
  <c r="AQ5" i="7"/>
  <c r="AP5" i="7"/>
  <c r="AN5" i="7"/>
  <c r="AM5" i="7"/>
  <c r="AL5" i="7"/>
  <c r="AI5" i="7"/>
  <c r="AH5" i="7"/>
  <c r="AG5" i="7"/>
  <c r="AE5" i="7"/>
  <c r="AD5" i="7"/>
  <c r="AC5" i="7"/>
  <c r="AA5" i="7"/>
  <c r="Z5" i="7"/>
  <c r="BE4" i="7"/>
  <c r="BD4" i="7"/>
  <c r="BC4" i="7"/>
  <c r="BA4" i="7"/>
  <c r="AZ4" i="7"/>
  <c r="AY4" i="7"/>
  <c r="AW4" i="7"/>
  <c r="AV4" i="7"/>
  <c r="AT4" i="7"/>
  <c r="AR4" i="7"/>
  <c r="AQ4" i="7"/>
  <c r="AP4" i="7"/>
  <c r="AN4" i="7"/>
  <c r="AM4" i="7"/>
  <c r="AL4" i="7"/>
  <c r="AI4" i="7"/>
  <c r="AH4" i="7"/>
  <c r="AG4" i="7"/>
  <c r="AE4" i="7"/>
  <c r="AD4" i="7"/>
  <c r="AC4" i="7"/>
  <c r="AA4" i="7"/>
  <c r="Z4" i="7"/>
  <c r="BE3" i="7"/>
  <c r="BD3" i="7"/>
  <c r="BC3" i="7"/>
  <c r="BA3" i="7"/>
  <c r="AZ3" i="7"/>
  <c r="AY3" i="7"/>
  <c r="AW3" i="7"/>
  <c r="AV3" i="7"/>
  <c r="AT3" i="7"/>
  <c r="AR3" i="7"/>
  <c r="AQ3" i="7"/>
  <c r="AP3" i="7"/>
  <c r="AN3" i="7"/>
  <c r="AM3" i="7"/>
  <c r="AL3" i="7"/>
  <c r="AI3" i="7"/>
  <c r="AH3" i="7"/>
  <c r="AG3" i="7"/>
  <c r="AE3" i="7"/>
  <c r="AD3" i="7"/>
  <c r="AC3" i="7"/>
  <c r="AA3" i="7"/>
  <c r="Z3" i="7"/>
  <c r="BD43" i="6"/>
  <c r="BC43" i="6"/>
  <c r="BB43" i="6"/>
  <c r="BA43" i="6"/>
  <c r="AZ43" i="6"/>
  <c r="AY43" i="6"/>
  <c r="AX43" i="6"/>
  <c r="AW43" i="6"/>
  <c r="AV43" i="6"/>
  <c r="AU43" i="6"/>
  <c r="AS43" i="6"/>
  <c r="AR43" i="6"/>
  <c r="AQ43" i="6"/>
  <c r="AP43" i="6"/>
  <c r="AO43" i="6"/>
  <c r="AN43" i="6"/>
  <c r="AM43" i="6"/>
  <c r="AL43" i="6"/>
  <c r="AK43" i="6"/>
  <c r="AJ43" i="6"/>
  <c r="AH43" i="6"/>
  <c r="AG43" i="6"/>
  <c r="AF43" i="6"/>
  <c r="AE43" i="6"/>
  <c r="AD43" i="6"/>
  <c r="AC43" i="6"/>
  <c r="AB43" i="6"/>
  <c r="AA43" i="6"/>
  <c r="Z43" i="6"/>
  <c r="Y43" i="6"/>
  <c r="W43" i="6"/>
  <c r="V43" i="6"/>
  <c r="U43" i="6"/>
  <c r="T43" i="6"/>
  <c r="S43" i="6"/>
  <c r="R43" i="6"/>
  <c r="Q43" i="6"/>
  <c r="P43" i="6"/>
  <c r="O43" i="6"/>
  <c r="N43" i="6"/>
  <c r="L43" i="6"/>
  <c r="BD42" i="6"/>
  <c r="BC42" i="6"/>
  <c r="BB42" i="6"/>
  <c r="BA42" i="6"/>
  <c r="AZ42" i="6"/>
  <c r="AY42" i="6"/>
  <c r="AX42" i="6"/>
  <c r="AW42" i="6"/>
  <c r="AV42" i="6"/>
  <c r="AU42" i="6"/>
  <c r="AS42" i="6"/>
  <c r="AR42" i="6"/>
  <c r="AQ42" i="6"/>
  <c r="AP42" i="6"/>
  <c r="AO42" i="6"/>
  <c r="AN42" i="6"/>
  <c r="AM42" i="6"/>
  <c r="AL42" i="6"/>
  <c r="AK42" i="6"/>
  <c r="AJ42" i="6"/>
  <c r="AH42" i="6"/>
  <c r="AG42" i="6"/>
  <c r="AF42" i="6"/>
  <c r="AE42" i="6"/>
  <c r="AD42" i="6"/>
  <c r="AC42" i="6"/>
  <c r="AB42" i="6"/>
  <c r="AA42" i="6"/>
  <c r="Z42" i="6"/>
  <c r="Y42" i="6"/>
  <c r="W42" i="6"/>
  <c r="V42" i="6"/>
  <c r="U42" i="6"/>
  <c r="T42" i="6"/>
  <c r="S42" i="6"/>
  <c r="R42" i="6"/>
  <c r="Q42" i="6"/>
  <c r="P42" i="6"/>
  <c r="O42" i="6"/>
  <c r="N42" i="6"/>
  <c r="L42" i="6"/>
  <c r="BD41" i="6"/>
  <c r="BC41" i="6"/>
  <c r="BB41" i="6"/>
  <c r="BA41" i="6"/>
  <c r="AZ41" i="6"/>
  <c r="AY41" i="6"/>
  <c r="AX41" i="6"/>
  <c r="AW41" i="6"/>
  <c r="AV41" i="6"/>
  <c r="AU41" i="6"/>
  <c r="AS41" i="6"/>
  <c r="AR41" i="6"/>
  <c r="AQ41" i="6"/>
  <c r="AP41" i="6"/>
  <c r="AO41" i="6"/>
  <c r="AN41" i="6"/>
  <c r="AM41" i="6"/>
  <c r="AL41" i="6"/>
  <c r="AK41" i="6"/>
  <c r="AJ41" i="6"/>
  <c r="AH41" i="6"/>
  <c r="AG41" i="6"/>
  <c r="AF41" i="6"/>
  <c r="AE41" i="6"/>
  <c r="AD41" i="6"/>
  <c r="AC41" i="6"/>
  <c r="AB41" i="6"/>
  <c r="AA41" i="6"/>
  <c r="Z41" i="6"/>
  <c r="Y41" i="6"/>
  <c r="W41" i="6"/>
  <c r="V41" i="6"/>
  <c r="U41" i="6"/>
  <c r="T41" i="6"/>
  <c r="S41" i="6"/>
  <c r="R41" i="6"/>
  <c r="Q41" i="6"/>
  <c r="P41" i="6"/>
  <c r="O41" i="6"/>
  <c r="N41" i="6"/>
  <c r="L41" i="6"/>
  <c r="BD40" i="6"/>
  <c r="BC40" i="6"/>
  <c r="BB40" i="6"/>
  <c r="BA40" i="6"/>
  <c r="AZ40" i="6"/>
  <c r="AY40" i="6"/>
  <c r="AX40" i="6"/>
  <c r="AW40" i="6"/>
  <c r="AV40" i="6"/>
  <c r="AU40" i="6"/>
  <c r="AS40" i="6"/>
  <c r="AR40" i="6"/>
  <c r="AQ40" i="6"/>
  <c r="AP40" i="6"/>
  <c r="AO40" i="6"/>
  <c r="AN40" i="6"/>
  <c r="AM40" i="6"/>
  <c r="AL40" i="6"/>
  <c r="AK40" i="6"/>
  <c r="AJ40" i="6"/>
  <c r="AH40" i="6"/>
  <c r="AG40" i="6"/>
  <c r="AF40" i="6"/>
  <c r="AE40" i="6"/>
  <c r="AD40" i="6"/>
  <c r="AC40" i="6"/>
  <c r="AB40" i="6"/>
  <c r="AA40" i="6"/>
  <c r="Z40" i="6"/>
  <c r="Y40" i="6"/>
  <c r="W40" i="6"/>
  <c r="V40" i="6"/>
  <c r="U40" i="6"/>
  <c r="T40" i="6"/>
  <c r="S40" i="6"/>
  <c r="R40" i="6"/>
  <c r="Q40" i="6"/>
  <c r="P40" i="6"/>
  <c r="O40" i="6"/>
  <c r="N40" i="6"/>
  <c r="L40" i="6"/>
  <c r="BD39" i="6"/>
  <c r="BC39" i="6"/>
  <c r="BB39" i="6"/>
  <c r="BA39" i="6"/>
  <c r="AZ39" i="6"/>
  <c r="AY39" i="6"/>
  <c r="AX39" i="6"/>
  <c r="AW39" i="6"/>
  <c r="AV39" i="6"/>
  <c r="AU39" i="6"/>
  <c r="AS39" i="6"/>
  <c r="AR39" i="6"/>
  <c r="AQ39" i="6"/>
  <c r="AP39" i="6"/>
  <c r="AO39" i="6"/>
  <c r="AN39" i="6"/>
  <c r="AM39" i="6"/>
  <c r="AL39" i="6"/>
  <c r="AK39" i="6"/>
  <c r="AJ39" i="6"/>
  <c r="AH39" i="6"/>
  <c r="AG39" i="6"/>
  <c r="AF39" i="6"/>
  <c r="AE39" i="6"/>
  <c r="AD39" i="6"/>
  <c r="AC39" i="6"/>
  <c r="AB39" i="6"/>
  <c r="AA39" i="6"/>
  <c r="Z39" i="6"/>
  <c r="Y39" i="6"/>
  <c r="W39" i="6"/>
  <c r="V39" i="6"/>
  <c r="U39" i="6"/>
  <c r="T39" i="6"/>
  <c r="S39" i="6"/>
  <c r="R39" i="6"/>
  <c r="Q39" i="6"/>
  <c r="P39" i="6"/>
  <c r="O39" i="6"/>
  <c r="N39" i="6"/>
  <c r="L39" i="6"/>
  <c r="BD38" i="6"/>
  <c r="BC38" i="6"/>
  <c r="BB38" i="6"/>
  <c r="BA38" i="6"/>
  <c r="AZ38" i="6"/>
  <c r="AY38" i="6"/>
  <c r="AX38" i="6"/>
  <c r="AW38" i="6"/>
  <c r="AV38" i="6"/>
  <c r="AU38" i="6"/>
  <c r="AS38" i="6"/>
  <c r="AR38" i="6"/>
  <c r="AQ38" i="6"/>
  <c r="AP38" i="6"/>
  <c r="AO38" i="6"/>
  <c r="AN38" i="6"/>
  <c r="AM38" i="6"/>
  <c r="AL38" i="6"/>
  <c r="AK38" i="6"/>
  <c r="AJ38" i="6"/>
  <c r="AH38" i="6"/>
  <c r="AG38" i="6"/>
  <c r="AF38" i="6"/>
  <c r="AE38" i="6"/>
  <c r="AD38" i="6"/>
  <c r="AC38" i="6"/>
  <c r="AB38" i="6"/>
  <c r="AA38" i="6"/>
  <c r="Z38" i="6"/>
  <c r="Y38" i="6"/>
  <c r="W38" i="6"/>
  <c r="V38" i="6"/>
  <c r="U38" i="6"/>
  <c r="T38" i="6"/>
  <c r="S38" i="6"/>
  <c r="R38" i="6"/>
  <c r="Q38" i="6"/>
  <c r="P38" i="6"/>
  <c r="O38" i="6"/>
  <c r="N38" i="6"/>
  <c r="L38" i="6"/>
  <c r="BD37" i="6"/>
  <c r="BC37" i="6"/>
  <c r="BB37" i="6"/>
  <c r="BA37" i="6"/>
  <c r="AZ37" i="6"/>
  <c r="AY37" i="6"/>
  <c r="AX37" i="6"/>
  <c r="AW37" i="6"/>
  <c r="AV37" i="6"/>
  <c r="AU37" i="6"/>
  <c r="AS37" i="6"/>
  <c r="AR37" i="6"/>
  <c r="AQ37" i="6"/>
  <c r="AP37" i="6"/>
  <c r="AO37" i="6"/>
  <c r="AN37" i="6"/>
  <c r="AM37" i="6"/>
  <c r="AL37" i="6"/>
  <c r="AK37" i="6"/>
  <c r="AJ37" i="6"/>
  <c r="AH37" i="6"/>
  <c r="AG37" i="6"/>
  <c r="AF37" i="6"/>
  <c r="AE37" i="6"/>
  <c r="AD37" i="6"/>
  <c r="AC37" i="6"/>
  <c r="AB37" i="6"/>
  <c r="AA37" i="6"/>
  <c r="Z37" i="6"/>
  <c r="Y37" i="6"/>
  <c r="W37" i="6"/>
  <c r="V37" i="6"/>
  <c r="U37" i="6"/>
  <c r="T37" i="6"/>
  <c r="S37" i="6"/>
  <c r="R37" i="6"/>
  <c r="Q37" i="6"/>
  <c r="P37" i="6"/>
  <c r="O37" i="6"/>
  <c r="N37" i="6"/>
  <c r="L37" i="6"/>
  <c r="BD36" i="6"/>
  <c r="BC36" i="6"/>
  <c r="BB36" i="6"/>
  <c r="BA36" i="6"/>
  <c r="AZ36" i="6"/>
  <c r="AY36" i="6"/>
  <c r="AX36" i="6"/>
  <c r="AW36" i="6"/>
  <c r="AV36" i="6"/>
  <c r="AU36" i="6"/>
  <c r="AS36" i="6"/>
  <c r="AR36" i="6"/>
  <c r="AQ36" i="6"/>
  <c r="AP36" i="6"/>
  <c r="AO36" i="6"/>
  <c r="AN36" i="6"/>
  <c r="AM36" i="6"/>
  <c r="AL36" i="6"/>
  <c r="AK36" i="6"/>
  <c r="AJ36" i="6"/>
  <c r="AH36" i="6"/>
  <c r="AG36" i="6"/>
  <c r="AF36" i="6"/>
  <c r="AE36" i="6"/>
  <c r="AD36" i="6"/>
  <c r="AC36" i="6"/>
  <c r="AB36" i="6"/>
  <c r="AA36" i="6"/>
  <c r="Z36" i="6"/>
  <c r="Y36" i="6"/>
  <c r="W36" i="6"/>
  <c r="V36" i="6"/>
  <c r="U36" i="6"/>
  <c r="T36" i="6"/>
  <c r="S36" i="6"/>
  <c r="R36" i="6"/>
  <c r="Q36" i="6"/>
  <c r="P36" i="6"/>
  <c r="O36" i="6"/>
  <c r="N36" i="6"/>
  <c r="L36" i="6"/>
  <c r="BD35" i="6"/>
  <c r="BC35" i="6"/>
  <c r="BB35" i="6"/>
  <c r="BA35" i="6"/>
  <c r="AZ35" i="6"/>
  <c r="AY35" i="6"/>
  <c r="AX35" i="6"/>
  <c r="AW35" i="6"/>
  <c r="AV35" i="6"/>
  <c r="AU35" i="6"/>
  <c r="AS35" i="6"/>
  <c r="AR35" i="6"/>
  <c r="AQ35" i="6"/>
  <c r="AP35" i="6"/>
  <c r="AO35" i="6"/>
  <c r="AN35" i="6"/>
  <c r="AM35" i="6"/>
  <c r="AL35" i="6"/>
  <c r="AK35" i="6"/>
  <c r="AJ35" i="6"/>
  <c r="AH35" i="6"/>
  <c r="AG35" i="6"/>
  <c r="AF35" i="6"/>
  <c r="AE35" i="6"/>
  <c r="AD35" i="6"/>
  <c r="AC35" i="6"/>
  <c r="AB35" i="6"/>
  <c r="AA35" i="6"/>
  <c r="Z35" i="6"/>
  <c r="Y35" i="6"/>
  <c r="W35" i="6"/>
  <c r="V35" i="6"/>
  <c r="U35" i="6"/>
  <c r="T35" i="6"/>
  <c r="S35" i="6"/>
  <c r="R35" i="6"/>
  <c r="Q35" i="6"/>
  <c r="P35" i="6"/>
  <c r="O35" i="6"/>
  <c r="N35" i="6"/>
  <c r="BD34" i="6"/>
  <c r="BC34" i="6"/>
  <c r="BB34" i="6"/>
  <c r="BA34" i="6"/>
  <c r="AZ34" i="6"/>
  <c r="AY34" i="6"/>
  <c r="AX34" i="6"/>
  <c r="AW34" i="6"/>
  <c r="AV34" i="6"/>
  <c r="AU34" i="6"/>
  <c r="AS34" i="6"/>
  <c r="AR34" i="6"/>
  <c r="AQ34" i="6"/>
  <c r="AP34" i="6"/>
  <c r="AO34" i="6"/>
  <c r="AN34" i="6"/>
  <c r="AM34" i="6"/>
  <c r="AL34" i="6"/>
  <c r="AK34" i="6"/>
  <c r="AJ34" i="6"/>
  <c r="AH34" i="6"/>
  <c r="AG34" i="6"/>
  <c r="AF34" i="6"/>
  <c r="AE34" i="6"/>
  <c r="AD34" i="6"/>
  <c r="AC34" i="6"/>
  <c r="AB34" i="6"/>
  <c r="AA34" i="6"/>
  <c r="Z34" i="6"/>
  <c r="Y34" i="6"/>
  <c r="W34" i="6"/>
  <c r="V34" i="6"/>
  <c r="U34" i="6"/>
  <c r="T34" i="6"/>
  <c r="S34" i="6"/>
  <c r="R34" i="6"/>
  <c r="Q34" i="6"/>
  <c r="P34" i="6"/>
  <c r="O34" i="6"/>
  <c r="N34" i="6"/>
  <c r="BD8" i="6"/>
  <c r="BC8" i="6"/>
  <c r="BB8" i="6"/>
  <c r="BA8" i="6"/>
  <c r="AZ8" i="6"/>
  <c r="AY8" i="6"/>
  <c r="AX8" i="6"/>
  <c r="AW8" i="6"/>
  <c r="AV8" i="6"/>
  <c r="AU8" i="6"/>
  <c r="AS8" i="6"/>
  <c r="AR8" i="6"/>
  <c r="AQ8" i="6"/>
  <c r="AP8" i="6"/>
  <c r="AO8" i="6"/>
  <c r="AN8" i="6"/>
  <c r="AM8" i="6"/>
  <c r="AL8" i="6"/>
  <c r="AK8" i="6"/>
  <c r="AJ8" i="6"/>
  <c r="AH8" i="6"/>
  <c r="AG8" i="6"/>
  <c r="AF8" i="6"/>
  <c r="AE8" i="6"/>
  <c r="AD8" i="6"/>
  <c r="AC8" i="6"/>
  <c r="AB8" i="6"/>
  <c r="AA8" i="6"/>
  <c r="Z8" i="6"/>
  <c r="Y8" i="6"/>
  <c r="N8" i="6"/>
  <c r="BD7" i="6"/>
  <c r="BC7" i="6"/>
  <c r="BB7" i="6"/>
  <c r="BA7" i="6"/>
  <c r="AZ7" i="6"/>
  <c r="AY7" i="6"/>
  <c r="AX7" i="6"/>
  <c r="AW7" i="6"/>
  <c r="AV7" i="6"/>
  <c r="AU7" i="6"/>
  <c r="AS7" i="6"/>
  <c r="AR7" i="6"/>
  <c r="AQ7" i="6"/>
  <c r="AP7" i="6"/>
  <c r="AO7" i="6"/>
  <c r="AN7" i="6"/>
  <c r="AM7" i="6"/>
  <c r="AL7" i="6"/>
  <c r="AK7" i="6"/>
  <c r="AJ7" i="6"/>
  <c r="AH7" i="6"/>
  <c r="AG7" i="6"/>
  <c r="AF7" i="6"/>
  <c r="AE7" i="6"/>
  <c r="AD7" i="6"/>
  <c r="AC7" i="6"/>
  <c r="AB7" i="6"/>
  <c r="AA7" i="6"/>
  <c r="Z7" i="6"/>
  <c r="Y7" i="6"/>
  <c r="N7" i="6"/>
  <c r="BD6" i="6"/>
  <c r="BC6" i="6"/>
  <c r="BB6" i="6"/>
  <c r="BA6" i="6"/>
  <c r="AZ6" i="6"/>
  <c r="AY6" i="6"/>
  <c r="AX6" i="6"/>
  <c r="AW6" i="6"/>
  <c r="AV6" i="6"/>
  <c r="AU6" i="6"/>
  <c r="AS6" i="6"/>
  <c r="AR6" i="6"/>
  <c r="AQ6" i="6"/>
  <c r="AP6" i="6"/>
  <c r="AO6" i="6"/>
  <c r="AN6" i="6"/>
  <c r="AM6" i="6"/>
  <c r="AL6" i="6"/>
  <c r="AK6" i="6"/>
  <c r="AJ6" i="6"/>
  <c r="AH6" i="6"/>
  <c r="AG6" i="6"/>
  <c r="AF6" i="6"/>
  <c r="AE6" i="6"/>
  <c r="AD6" i="6"/>
  <c r="AC6" i="6"/>
  <c r="AB6" i="6"/>
  <c r="AA6" i="6"/>
  <c r="Z6" i="6"/>
  <c r="Y6" i="6"/>
  <c r="N6" i="6"/>
  <c r="BD5" i="6"/>
  <c r="BC5" i="6"/>
  <c r="BB5" i="6"/>
  <c r="BA5" i="6"/>
  <c r="AZ5" i="6"/>
  <c r="AY5" i="6"/>
  <c r="AX5" i="6"/>
  <c r="AW5" i="6"/>
  <c r="AV5" i="6"/>
  <c r="AU5" i="6"/>
  <c r="AS5" i="6"/>
  <c r="AR5" i="6"/>
  <c r="AQ5" i="6"/>
  <c r="AP5" i="6"/>
  <c r="AO5" i="6"/>
  <c r="AN5" i="6"/>
  <c r="AM5" i="6"/>
  <c r="AL5" i="6"/>
  <c r="AK5" i="6"/>
  <c r="AJ5" i="6"/>
  <c r="AH5" i="6"/>
  <c r="AG5" i="6"/>
  <c r="AF5" i="6"/>
  <c r="AE5" i="6"/>
  <c r="AD5" i="6"/>
  <c r="AC5" i="6"/>
  <c r="AB5" i="6"/>
  <c r="AA5" i="6"/>
  <c r="Z5" i="6"/>
  <c r="Y5" i="6"/>
  <c r="N5" i="6"/>
  <c r="BD4" i="6"/>
  <c r="BC4" i="6"/>
  <c r="BB4" i="6"/>
  <c r="BA4" i="6"/>
  <c r="AZ4" i="6"/>
  <c r="AY4" i="6"/>
  <c r="AX4" i="6"/>
  <c r="AW4" i="6"/>
  <c r="AV4" i="6"/>
  <c r="AU4" i="6"/>
  <c r="AS4" i="6"/>
  <c r="AR4" i="6"/>
  <c r="AQ4" i="6"/>
  <c r="AP4" i="6"/>
  <c r="AO4" i="6"/>
  <c r="AN4" i="6"/>
  <c r="AM4" i="6"/>
  <c r="AL4" i="6"/>
  <c r="AK4" i="6"/>
  <c r="AJ4" i="6"/>
  <c r="AH4" i="6"/>
  <c r="AG4" i="6"/>
  <c r="AF4" i="6"/>
  <c r="AE4" i="6"/>
  <c r="AD4" i="6"/>
  <c r="AC4" i="6"/>
  <c r="AB4" i="6"/>
  <c r="AA4" i="6"/>
  <c r="Z4" i="6"/>
  <c r="Y4" i="6"/>
  <c r="N4" i="6"/>
  <c r="BD3" i="6"/>
  <c r="BC3" i="6"/>
  <c r="BB3" i="6"/>
  <c r="BA3" i="6"/>
  <c r="AZ3" i="6"/>
  <c r="AY3" i="6"/>
  <c r="AX3" i="6"/>
  <c r="AW3" i="6"/>
  <c r="AV3" i="6"/>
  <c r="AU3" i="6"/>
  <c r="AS3" i="6"/>
  <c r="AR3" i="6"/>
  <c r="AQ3" i="6"/>
  <c r="AP3" i="6"/>
  <c r="AO3" i="6"/>
  <c r="AN3" i="6"/>
  <c r="AM3" i="6"/>
  <c r="AL3" i="6"/>
  <c r="AK3" i="6"/>
  <c r="AJ3" i="6"/>
  <c r="AH3" i="6"/>
  <c r="AG3" i="6"/>
  <c r="AF3" i="6"/>
  <c r="AE3" i="6"/>
  <c r="AD3" i="6"/>
  <c r="AC3" i="6"/>
  <c r="AB3" i="6"/>
  <c r="AA3" i="6"/>
  <c r="Z3" i="6"/>
  <c r="Y3" i="6"/>
  <c r="N3" i="6"/>
  <c r="BG16" i="5"/>
  <c r="BF16" i="5"/>
  <c r="BE16" i="5"/>
  <c r="BD16" i="5"/>
  <c r="BC16" i="5"/>
  <c r="BB16" i="5"/>
  <c r="BA16" i="5"/>
  <c r="AZ16" i="5"/>
  <c r="AY16" i="5"/>
  <c r="AX16" i="5"/>
  <c r="AV16" i="5"/>
  <c r="AU16" i="5"/>
  <c r="AT16" i="5"/>
  <c r="AS16" i="5"/>
  <c r="AR16" i="5"/>
  <c r="AQ16" i="5"/>
  <c r="AP16" i="5"/>
  <c r="AO16" i="5"/>
  <c r="AN16" i="5"/>
  <c r="AM16" i="5"/>
  <c r="AK16" i="5"/>
  <c r="AJ16" i="5"/>
  <c r="AI16" i="5"/>
  <c r="AH16" i="5"/>
  <c r="AG16" i="5"/>
  <c r="AF16" i="5"/>
  <c r="AE16" i="5"/>
  <c r="AD16" i="5"/>
  <c r="AC16" i="5"/>
  <c r="AB16" i="5"/>
  <c r="Q16" i="5"/>
  <c r="BG15" i="5"/>
  <c r="BF15" i="5"/>
  <c r="BE15" i="5"/>
  <c r="BD15" i="5"/>
  <c r="BC15" i="5"/>
  <c r="BB15" i="5"/>
  <c r="BA15" i="5"/>
  <c r="AZ15" i="5"/>
  <c r="AY15" i="5"/>
  <c r="AX15" i="5"/>
  <c r="AV15" i="5"/>
  <c r="AU15" i="5"/>
  <c r="AT15" i="5"/>
  <c r="AS15" i="5"/>
  <c r="AR15" i="5"/>
  <c r="AQ15" i="5"/>
  <c r="AP15" i="5"/>
  <c r="AO15" i="5"/>
  <c r="AN15" i="5"/>
  <c r="AM15" i="5"/>
  <c r="AK15" i="5"/>
  <c r="AJ15" i="5"/>
  <c r="AI15" i="5"/>
  <c r="AH15" i="5"/>
  <c r="AG15" i="5"/>
  <c r="AF15" i="5"/>
  <c r="AE15" i="5"/>
  <c r="AD15" i="5"/>
  <c r="AC15" i="5"/>
  <c r="AB15" i="5"/>
  <c r="Q15" i="5"/>
  <c r="BG14" i="5"/>
  <c r="BF14" i="5"/>
  <c r="BE14" i="5"/>
  <c r="BD14" i="5"/>
  <c r="BC14" i="5"/>
  <c r="BB14" i="5"/>
  <c r="BA14" i="5"/>
  <c r="AZ14" i="5"/>
  <c r="AY14" i="5"/>
  <c r="AX14" i="5"/>
  <c r="AV14" i="5"/>
  <c r="AU14" i="5"/>
  <c r="AT14" i="5"/>
  <c r="AS14" i="5"/>
  <c r="AR14" i="5"/>
  <c r="AQ14" i="5"/>
  <c r="AP14" i="5"/>
  <c r="AO14" i="5"/>
  <c r="AN14" i="5"/>
  <c r="AM14" i="5"/>
  <c r="AK14" i="5"/>
  <c r="AJ14" i="5"/>
  <c r="AI14" i="5"/>
  <c r="AH14" i="5"/>
  <c r="AG14" i="5"/>
  <c r="AF14" i="5"/>
  <c r="AE14" i="5"/>
  <c r="AD14" i="5"/>
  <c r="AC14" i="5"/>
  <c r="AB14" i="5"/>
  <c r="Q14" i="5"/>
  <c r="BG13" i="5"/>
  <c r="BF13" i="5"/>
  <c r="BE13" i="5"/>
  <c r="BD13" i="5"/>
  <c r="BC13" i="5"/>
  <c r="BB13" i="5"/>
  <c r="BA13" i="5"/>
  <c r="AZ13" i="5"/>
  <c r="AY13" i="5"/>
  <c r="AX13" i="5"/>
  <c r="AV13" i="5"/>
  <c r="AU13" i="5"/>
  <c r="AT13" i="5"/>
  <c r="AS13" i="5"/>
  <c r="AR13" i="5"/>
  <c r="AQ13" i="5"/>
  <c r="AP13" i="5"/>
  <c r="AO13" i="5"/>
  <c r="AN13" i="5"/>
  <c r="AM13" i="5"/>
  <c r="AK13" i="5"/>
  <c r="AJ13" i="5"/>
  <c r="AI13" i="5"/>
  <c r="AH13" i="5"/>
  <c r="AG13" i="5"/>
  <c r="AF13" i="5"/>
  <c r="AE13" i="5"/>
  <c r="AD13" i="5"/>
  <c r="AC13" i="5"/>
  <c r="AB13" i="5"/>
  <c r="Q13" i="5"/>
  <c r="BG12" i="5"/>
  <c r="BF12" i="5"/>
  <c r="BE12" i="5"/>
  <c r="BD12" i="5"/>
  <c r="BC12" i="5"/>
  <c r="BB12" i="5"/>
  <c r="BA12" i="5"/>
  <c r="AZ12" i="5"/>
  <c r="AY12" i="5"/>
  <c r="AX12" i="5"/>
  <c r="AV12" i="5"/>
  <c r="AU12" i="5"/>
  <c r="AT12" i="5"/>
  <c r="AS12" i="5"/>
  <c r="AR12" i="5"/>
  <c r="AQ12" i="5"/>
  <c r="AP12" i="5"/>
  <c r="AO12" i="5"/>
  <c r="AN12" i="5"/>
  <c r="AM12" i="5"/>
  <c r="AK12" i="5"/>
  <c r="AJ12" i="5"/>
  <c r="AI12" i="5"/>
  <c r="AH12" i="5"/>
  <c r="AG12" i="5"/>
  <c r="AF12" i="5"/>
  <c r="AE12" i="5"/>
  <c r="AD12" i="5"/>
  <c r="AC12" i="5"/>
  <c r="AB12" i="5"/>
  <c r="Q12" i="5"/>
  <c r="BG11" i="5"/>
  <c r="BF11" i="5"/>
  <c r="BE11" i="5"/>
  <c r="BD11" i="5"/>
  <c r="BC11" i="5"/>
  <c r="BB11" i="5"/>
  <c r="BA11" i="5"/>
  <c r="AZ11" i="5"/>
  <c r="AY11" i="5"/>
  <c r="AX11" i="5"/>
  <c r="AV11" i="5"/>
  <c r="AU11" i="5"/>
  <c r="AT11" i="5"/>
  <c r="AS11" i="5"/>
  <c r="AR11" i="5"/>
  <c r="AQ11" i="5"/>
  <c r="AP11" i="5"/>
  <c r="AO11" i="5"/>
  <c r="AN11" i="5"/>
  <c r="AM11" i="5"/>
  <c r="AK11" i="5"/>
  <c r="AJ11" i="5"/>
  <c r="AI11" i="5"/>
  <c r="AH11" i="5"/>
  <c r="AG11" i="5"/>
  <c r="AF11" i="5"/>
  <c r="AE11" i="5"/>
  <c r="AD11" i="5"/>
  <c r="AC11" i="5"/>
  <c r="AB11" i="5"/>
  <c r="Q11" i="5"/>
  <c r="BG10" i="5"/>
  <c r="BF10" i="5"/>
  <c r="BE10" i="5"/>
  <c r="BD10" i="5"/>
  <c r="BC10" i="5"/>
  <c r="BB10" i="5"/>
  <c r="BA10" i="5"/>
  <c r="AZ10" i="5"/>
  <c r="AY10" i="5"/>
  <c r="AX10" i="5"/>
  <c r="AV10" i="5"/>
  <c r="AU10" i="5"/>
  <c r="AT10" i="5"/>
  <c r="AS10" i="5"/>
  <c r="AR10" i="5"/>
  <c r="AQ10" i="5"/>
  <c r="AP10" i="5"/>
  <c r="AO10" i="5"/>
  <c r="AN10" i="5"/>
  <c r="AM10" i="5"/>
  <c r="AK10" i="5"/>
  <c r="AJ10" i="5"/>
  <c r="AI10" i="5"/>
  <c r="AH10" i="5"/>
  <c r="AG10" i="5"/>
  <c r="AF10" i="5"/>
  <c r="AE10" i="5"/>
  <c r="AD10" i="5"/>
  <c r="AC10" i="5"/>
  <c r="AB10" i="5"/>
  <c r="Q10" i="5"/>
  <c r="BG9" i="5"/>
  <c r="BF9" i="5"/>
  <c r="BE9" i="5"/>
  <c r="BD9" i="5"/>
  <c r="BC9" i="5"/>
  <c r="BB9" i="5"/>
  <c r="BA9" i="5"/>
  <c r="AZ9" i="5"/>
  <c r="AY9" i="5"/>
  <c r="AX9" i="5"/>
  <c r="AV9" i="5"/>
  <c r="AU9" i="5"/>
  <c r="AT9" i="5"/>
  <c r="AS9" i="5"/>
  <c r="AR9" i="5"/>
  <c r="AQ9" i="5"/>
  <c r="AP9" i="5"/>
  <c r="AO9" i="5"/>
  <c r="AN9" i="5"/>
  <c r="AM9" i="5"/>
  <c r="AK9" i="5"/>
  <c r="AJ9" i="5"/>
  <c r="AI9" i="5"/>
  <c r="AH9" i="5"/>
  <c r="AG9" i="5"/>
  <c r="AF9" i="5"/>
  <c r="AE9" i="5"/>
  <c r="AD9" i="5"/>
  <c r="AC9" i="5"/>
  <c r="AB9" i="5"/>
  <c r="Q9" i="5"/>
  <c r="BG8" i="5"/>
  <c r="BF8" i="5"/>
  <c r="BE8" i="5"/>
  <c r="BD8" i="5"/>
  <c r="BC8" i="5"/>
  <c r="BB8" i="5"/>
  <c r="BA8" i="5"/>
  <c r="AZ8" i="5"/>
  <c r="AY8" i="5"/>
  <c r="AX8" i="5"/>
  <c r="AV8" i="5"/>
  <c r="AU8" i="5"/>
  <c r="AT8" i="5"/>
  <c r="AS8" i="5"/>
  <c r="AR8" i="5"/>
  <c r="AQ8" i="5"/>
  <c r="AP8" i="5"/>
  <c r="AO8" i="5"/>
  <c r="AN8" i="5"/>
  <c r="AM8" i="5"/>
  <c r="AK8" i="5"/>
  <c r="AJ8" i="5"/>
  <c r="AI8" i="5"/>
  <c r="AH8" i="5"/>
  <c r="AG8" i="5"/>
  <c r="AF8" i="5"/>
  <c r="AE8" i="5"/>
  <c r="AD8" i="5"/>
  <c r="AC8" i="5"/>
  <c r="AB8" i="5"/>
  <c r="Q8" i="5"/>
  <c r="BG7" i="5"/>
  <c r="BF7" i="5"/>
  <c r="BE7" i="5"/>
  <c r="BD7" i="5"/>
  <c r="BC7" i="5"/>
  <c r="BB7" i="5"/>
  <c r="BA7" i="5"/>
  <c r="AZ7" i="5"/>
  <c r="AY7" i="5"/>
  <c r="AX7" i="5"/>
  <c r="AV7" i="5"/>
  <c r="AU7" i="5"/>
  <c r="AT7" i="5"/>
  <c r="AS7" i="5"/>
  <c r="AR7" i="5"/>
  <c r="AQ7" i="5"/>
  <c r="AP7" i="5"/>
  <c r="AO7" i="5"/>
  <c r="AN7" i="5"/>
  <c r="AM7" i="5"/>
  <c r="AK7" i="5"/>
  <c r="AJ7" i="5"/>
  <c r="AI7" i="5"/>
  <c r="AH7" i="5"/>
  <c r="AG7" i="5"/>
  <c r="AF7" i="5"/>
  <c r="AE7" i="5"/>
  <c r="AD7" i="5"/>
  <c r="AC7" i="5"/>
  <c r="AB7" i="5"/>
  <c r="Q7" i="5"/>
  <c r="BG6" i="5"/>
  <c r="BF6" i="5"/>
  <c r="BE6" i="5"/>
  <c r="BD6" i="5"/>
  <c r="BD3" i="5"/>
  <c r="BD4" i="5"/>
  <c r="BD5" i="5"/>
  <c r="BC6" i="5"/>
  <c r="BB6" i="5"/>
  <c r="BA6" i="5"/>
  <c r="AZ6" i="5"/>
  <c r="AZ3" i="5"/>
  <c r="AZ4" i="5"/>
  <c r="AZ5" i="5"/>
  <c r="AY6" i="5"/>
  <c r="AX6" i="5"/>
  <c r="AV6" i="5"/>
  <c r="AU6" i="5"/>
  <c r="AU3" i="5"/>
  <c r="AU4" i="5"/>
  <c r="AU5" i="5"/>
  <c r="AT6" i="5"/>
  <c r="AS6" i="5"/>
  <c r="AR6" i="5"/>
  <c r="AQ6" i="5"/>
  <c r="AQ3" i="5"/>
  <c r="AQ4" i="5"/>
  <c r="AQ5" i="5"/>
  <c r="AP6" i="5"/>
  <c r="AO6" i="5"/>
  <c r="AN6" i="5"/>
  <c r="AM6" i="5"/>
  <c r="AM3" i="5"/>
  <c r="AM4" i="5"/>
  <c r="AM5" i="5"/>
  <c r="AK6" i="5"/>
  <c r="AJ6" i="5"/>
  <c r="AI6" i="5"/>
  <c r="AH6" i="5"/>
  <c r="AH3" i="5"/>
  <c r="AH4" i="5"/>
  <c r="AH5" i="5"/>
  <c r="AG6" i="5"/>
  <c r="AF6" i="5"/>
  <c r="AE6" i="5"/>
  <c r="AD6" i="5"/>
  <c r="AD3" i="5"/>
  <c r="AD4" i="5"/>
  <c r="AD5" i="5"/>
  <c r="AC6" i="5"/>
  <c r="AB6" i="5"/>
  <c r="Q6" i="5"/>
  <c r="Q3" i="5"/>
  <c r="Q4" i="5"/>
  <c r="Q5" i="5"/>
  <c r="BG5" i="5"/>
  <c r="BF5" i="5"/>
  <c r="BE5" i="5"/>
  <c r="BC5" i="5"/>
  <c r="BB5" i="5"/>
  <c r="BA5" i="5"/>
  <c r="AY5" i="5"/>
  <c r="AX5" i="5"/>
  <c r="AV5" i="5"/>
  <c r="AT5" i="5"/>
  <c r="AS5" i="5"/>
  <c r="AR5" i="5"/>
  <c r="AP5" i="5"/>
  <c r="AO5" i="5"/>
  <c r="AN5" i="5"/>
  <c r="AK5" i="5"/>
  <c r="AJ5" i="5"/>
  <c r="AI5" i="5"/>
  <c r="AG5" i="5"/>
  <c r="AF5" i="5"/>
  <c r="AE5" i="5"/>
  <c r="AC5" i="5"/>
  <c r="AB5" i="5"/>
  <c r="BG4" i="5"/>
  <c r="BF4" i="5"/>
  <c r="BE4" i="5"/>
  <c r="BC4" i="5"/>
  <c r="BB4" i="5"/>
  <c r="BA4" i="5"/>
  <c r="AY4" i="5"/>
  <c r="AX4" i="5"/>
  <c r="AV4" i="5"/>
  <c r="AT4" i="5"/>
  <c r="AS4" i="5"/>
  <c r="AR4" i="5"/>
  <c r="AP4" i="5"/>
  <c r="AO4" i="5"/>
  <c r="AN4" i="5"/>
  <c r="AK4" i="5"/>
  <c r="AJ4" i="5"/>
  <c r="AI4" i="5"/>
  <c r="AG4" i="5"/>
  <c r="AF4" i="5"/>
  <c r="AE4" i="5"/>
  <c r="AC4" i="5"/>
  <c r="AB4" i="5"/>
  <c r="BG3" i="5"/>
  <c r="BF3" i="5"/>
  <c r="BE3" i="5"/>
  <c r="BC3" i="5"/>
  <c r="BB3" i="5"/>
  <c r="BA3" i="5"/>
  <c r="AY3" i="5"/>
  <c r="AX3" i="5"/>
  <c r="AV3" i="5"/>
  <c r="AT3" i="5"/>
  <c r="AS3" i="5"/>
  <c r="AR3" i="5"/>
  <c r="AP3" i="5"/>
  <c r="AO3" i="5"/>
  <c r="AN3" i="5"/>
  <c r="AK3" i="5"/>
  <c r="AJ3" i="5"/>
  <c r="AI3" i="5"/>
  <c r="AG3" i="5"/>
  <c r="AF3" i="5"/>
  <c r="AE3" i="5"/>
  <c r="AC3" i="5"/>
  <c r="AB3" i="5"/>
  <c r="BG49" i="4"/>
  <c r="BF49" i="4"/>
  <c r="BE49" i="4"/>
  <c r="BD49" i="4"/>
  <c r="BC49" i="4"/>
  <c r="BB49" i="4"/>
  <c r="BA49" i="4"/>
  <c r="AZ49" i="4"/>
  <c r="AY49" i="4"/>
  <c r="AX49" i="4"/>
  <c r="AV49" i="4"/>
  <c r="AU49" i="4"/>
  <c r="AT49" i="4"/>
  <c r="AS49" i="4"/>
  <c r="AR49" i="4"/>
  <c r="AQ49" i="4"/>
  <c r="AP49" i="4"/>
  <c r="AO49" i="4"/>
  <c r="AN49" i="4"/>
  <c r="AM49" i="4"/>
  <c r="AK49" i="4"/>
  <c r="AJ49" i="4"/>
  <c r="AI49" i="4"/>
  <c r="AH49" i="4"/>
  <c r="AG49" i="4"/>
  <c r="AF49" i="4"/>
  <c r="AE49" i="4"/>
  <c r="AD49" i="4"/>
  <c r="AC49" i="4"/>
  <c r="AB49" i="4"/>
  <c r="Z49" i="4"/>
  <c r="Y49" i="4"/>
  <c r="X49" i="4"/>
  <c r="W49" i="4"/>
  <c r="V49" i="4"/>
  <c r="U49" i="4"/>
  <c r="T49" i="4"/>
  <c r="S49" i="4"/>
  <c r="R49" i="4"/>
  <c r="Q49" i="4"/>
  <c r="O49" i="4"/>
  <c r="BG33" i="4"/>
  <c r="BF33" i="4"/>
  <c r="BE33" i="4"/>
  <c r="BD33" i="4"/>
  <c r="BC33" i="4"/>
  <c r="BB33" i="4"/>
  <c r="BA33" i="4"/>
  <c r="AZ33" i="4"/>
  <c r="AY33" i="4"/>
  <c r="AX33" i="4"/>
  <c r="AV33" i="4"/>
  <c r="AU33" i="4"/>
  <c r="AT33" i="4"/>
  <c r="AS33" i="4"/>
  <c r="AR33" i="4"/>
  <c r="AQ33" i="4"/>
  <c r="AP33" i="4"/>
  <c r="AO33" i="4"/>
  <c r="AN33" i="4"/>
  <c r="AM33" i="4"/>
  <c r="AK33" i="4"/>
  <c r="AJ33" i="4"/>
  <c r="AI33" i="4"/>
  <c r="AH33" i="4"/>
  <c r="AG33" i="4"/>
  <c r="AF33" i="4"/>
  <c r="AE33" i="4"/>
  <c r="AD33" i="4"/>
  <c r="AC33" i="4"/>
  <c r="AB33" i="4"/>
  <c r="Q33" i="4"/>
  <c r="O32" i="4"/>
  <c r="BG32" i="4"/>
  <c r="BF32" i="4"/>
  <c r="BE32" i="4"/>
  <c r="BD32" i="4"/>
  <c r="BC32" i="4"/>
  <c r="BB32" i="4"/>
  <c r="BA32" i="4"/>
  <c r="AZ32" i="4"/>
  <c r="AY32" i="4"/>
  <c r="AX32" i="4"/>
  <c r="AV32" i="4"/>
  <c r="AU32" i="4"/>
  <c r="AT32" i="4"/>
  <c r="AS32" i="4"/>
  <c r="AR32" i="4"/>
  <c r="AQ32" i="4"/>
  <c r="AP32" i="4"/>
  <c r="AO32" i="4"/>
  <c r="AN32" i="4"/>
  <c r="AM32" i="4"/>
  <c r="AK32" i="4"/>
  <c r="AJ32" i="4"/>
  <c r="AI32" i="4"/>
  <c r="AH32" i="4"/>
  <c r="AG32" i="4"/>
  <c r="AF32" i="4"/>
  <c r="AE32" i="4"/>
  <c r="AD32" i="4"/>
  <c r="AC32" i="4"/>
  <c r="AB32" i="4"/>
  <c r="Q32" i="4"/>
  <c r="O31" i="4"/>
  <c r="BG31" i="4"/>
  <c r="BF31" i="4"/>
  <c r="BE31" i="4"/>
  <c r="BD31" i="4"/>
  <c r="BC31" i="4"/>
  <c r="BB31" i="4"/>
  <c r="BA31" i="4"/>
  <c r="AZ31" i="4"/>
  <c r="AY31" i="4"/>
  <c r="AX31" i="4"/>
  <c r="AV31" i="4"/>
  <c r="AU31" i="4"/>
  <c r="AT31" i="4"/>
  <c r="AS31" i="4"/>
  <c r="AR31" i="4"/>
  <c r="AQ31" i="4"/>
  <c r="AP31" i="4"/>
  <c r="AO31" i="4"/>
  <c r="AN31" i="4"/>
  <c r="AM31" i="4"/>
  <c r="AK31" i="4"/>
  <c r="AJ31" i="4"/>
  <c r="AI31" i="4"/>
  <c r="AH31" i="4"/>
  <c r="AG31" i="4"/>
  <c r="AF31" i="4"/>
  <c r="AE31" i="4"/>
  <c r="AD31" i="4"/>
  <c r="AC31" i="4"/>
  <c r="AB31" i="4"/>
  <c r="Q31" i="4"/>
  <c r="BG30" i="4"/>
  <c r="BF30" i="4"/>
  <c r="BE30" i="4"/>
  <c r="BD30" i="4"/>
  <c r="BC30" i="4"/>
  <c r="BB30" i="4"/>
  <c r="BA30" i="4"/>
  <c r="AZ30" i="4"/>
  <c r="AY30" i="4"/>
  <c r="AX30" i="4"/>
  <c r="AV30" i="4"/>
  <c r="AU30" i="4"/>
  <c r="AT30" i="4"/>
  <c r="AS30" i="4"/>
  <c r="AR30" i="4"/>
  <c r="AQ30" i="4"/>
  <c r="AP30" i="4"/>
  <c r="AO30" i="4"/>
  <c r="AN30" i="4"/>
  <c r="AM30" i="4"/>
  <c r="AK30" i="4"/>
  <c r="AJ30" i="4"/>
  <c r="AI30" i="4"/>
  <c r="AH30" i="4"/>
  <c r="AG30" i="4"/>
  <c r="AF30" i="4"/>
  <c r="AE30" i="4"/>
  <c r="AD30" i="4"/>
  <c r="AC30" i="4"/>
  <c r="AB30" i="4"/>
  <c r="Q30" i="4"/>
  <c r="BG29" i="4"/>
  <c r="BF29" i="4"/>
  <c r="BE29" i="4"/>
  <c r="BD29" i="4"/>
  <c r="BC29" i="4"/>
  <c r="BB29" i="4"/>
  <c r="BA29" i="4"/>
  <c r="AZ29" i="4"/>
  <c r="AY29" i="4"/>
  <c r="AX29" i="4"/>
  <c r="AV29" i="4"/>
  <c r="AU29" i="4"/>
  <c r="AT29" i="4"/>
  <c r="AS29" i="4"/>
  <c r="AR29" i="4"/>
  <c r="AQ29" i="4"/>
  <c r="AP29" i="4"/>
  <c r="AO29" i="4"/>
  <c r="AN29" i="4"/>
  <c r="AM29" i="4"/>
  <c r="AK29" i="4"/>
  <c r="AJ29" i="4"/>
  <c r="AI29" i="4"/>
  <c r="AH29" i="4"/>
  <c r="AG29" i="4"/>
  <c r="AF29" i="4"/>
  <c r="AE29" i="4"/>
  <c r="AD29" i="4"/>
  <c r="AC29" i="4"/>
  <c r="AB29" i="4"/>
  <c r="Q29" i="4"/>
  <c r="BG28" i="4"/>
  <c r="BF28" i="4"/>
  <c r="BE28" i="4"/>
  <c r="BD28" i="4"/>
  <c r="BC28" i="4"/>
  <c r="BB28" i="4"/>
  <c r="BA28" i="4"/>
  <c r="AZ28" i="4"/>
  <c r="AY28" i="4"/>
  <c r="AX28" i="4"/>
  <c r="AV28" i="4"/>
  <c r="AU28" i="4"/>
  <c r="AT28" i="4"/>
  <c r="AS28" i="4"/>
  <c r="AR28" i="4"/>
  <c r="AQ28" i="4"/>
  <c r="AP28" i="4"/>
  <c r="AO28" i="4"/>
  <c r="AN28" i="4"/>
  <c r="AM28" i="4"/>
  <c r="AK28" i="4"/>
  <c r="AJ28" i="4"/>
  <c r="AI28" i="4"/>
  <c r="AH28" i="4"/>
  <c r="AG28" i="4"/>
  <c r="AF28" i="4"/>
  <c r="AE28" i="4"/>
  <c r="AD28" i="4"/>
  <c r="AC28" i="4"/>
  <c r="AB28" i="4"/>
  <c r="Q28" i="4"/>
  <c r="BG27" i="4"/>
  <c r="BF27" i="4"/>
  <c r="BE27" i="4"/>
  <c r="BD27" i="4"/>
  <c r="BC27" i="4"/>
  <c r="BB27" i="4"/>
  <c r="BA27" i="4"/>
  <c r="AZ27" i="4"/>
  <c r="AY27" i="4"/>
  <c r="AX27" i="4"/>
  <c r="AV27" i="4"/>
  <c r="AU27" i="4"/>
  <c r="AT27" i="4"/>
  <c r="AS27" i="4"/>
  <c r="AR27" i="4"/>
  <c r="AQ27" i="4"/>
  <c r="AP27" i="4"/>
  <c r="AO27" i="4"/>
  <c r="AN27" i="4"/>
  <c r="AM27" i="4"/>
  <c r="AK27" i="4"/>
  <c r="AJ27" i="4"/>
  <c r="AI27" i="4"/>
  <c r="AH27" i="4"/>
  <c r="AG27" i="4"/>
  <c r="AF27" i="4"/>
  <c r="AE27" i="4"/>
  <c r="AD27" i="4"/>
  <c r="AC27" i="4"/>
  <c r="AB27" i="4"/>
  <c r="Q27" i="4"/>
  <c r="BG26" i="4"/>
  <c r="BF26" i="4"/>
  <c r="BE26" i="4"/>
  <c r="BD26" i="4"/>
  <c r="BC26" i="4"/>
  <c r="BB26" i="4"/>
  <c r="BA26" i="4"/>
  <c r="AZ26" i="4"/>
  <c r="AY26" i="4"/>
  <c r="AX26" i="4"/>
  <c r="AV26" i="4"/>
  <c r="AU26" i="4"/>
  <c r="AT26" i="4"/>
  <c r="AS26" i="4"/>
  <c r="AR26" i="4"/>
  <c r="AQ26" i="4"/>
  <c r="AP26" i="4"/>
  <c r="AO26" i="4"/>
  <c r="AN26" i="4"/>
  <c r="AM26" i="4"/>
  <c r="AK26" i="4"/>
  <c r="AJ26" i="4"/>
  <c r="AI26" i="4"/>
  <c r="AH26" i="4"/>
  <c r="AG26" i="4"/>
  <c r="AF26" i="4"/>
  <c r="AE26" i="4"/>
  <c r="AD26" i="4"/>
  <c r="AC26" i="4"/>
  <c r="AB26" i="4"/>
  <c r="Q26" i="4"/>
  <c r="BG25" i="4"/>
  <c r="BF25" i="4"/>
  <c r="BE25" i="4"/>
  <c r="BD25" i="4"/>
  <c r="BC25" i="4"/>
  <c r="BB25" i="4"/>
  <c r="BA25" i="4"/>
  <c r="AZ25" i="4"/>
  <c r="AY25" i="4"/>
  <c r="AX25" i="4"/>
  <c r="AV25" i="4"/>
  <c r="AU25" i="4"/>
  <c r="AT25" i="4"/>
  <c r="AS25" i="4"/>
  <c r="AR25" i="4"/>
  <c r="AQ25" i="4"/>
  <c r="AP25" i="4"/>
  <c r="AO25" i="4"/>
  <c r="AN25" i="4"/>
  <c r="AM25" i="4"/>
  <c r="AK25" i="4"/>
  <c r="AJ25" i="4"/>
  <c r="AI25" i="4"/>
  <c r="AH25" i="4"/>
  <c r="AG25" i="4"/>
  <c r="AF25" i="4"/>
  <c r="AE25" i="4"/>
  <c r="AD25" i="4"/>
  <c r="AC25" i="4"/>
  <c r="AB25" i="4"/>
  <c r="Q25" i="4"/>
  <c r="BG8" i="4"/>
  <c r="BF8" i="4"/>
  <c r="BE8" i="4"/>
  <c r="BD8" i="4"/>
  <c r="BC8" i="4"/>
  <c r="BB8" i="4"/>
  <c r="BA8" i="4"/>
  <c r="AZ8" i="4"/>
  <c r="AY8" i="4"/>
  <c r="AX8" i="4"/>
  <c r="AV8" i="4"/>
  <c r="AU8" i="4"/>
  <c r="AT8" i="4"/>
  <c r="AS8" i="4"/>
  <c r="AR8" i="4"/>
  <c r="AQ8" i="4"/>
  <c r="AP8" i="4"/>
  <c r="AO8" i="4"/>
  <c r="AN8" i="4"/>
  <c r="AM8" i="4"/>
  <c r="AK8" i="4"/>
  <c r="AJ8" i="4"/>
  <c r="AI8" i="4"/>
  <c r="AH8" i="4"/>
  <c r="AG8" i="4"/>
  <c r="AF8" i="4"/>
  <c r="AE8" i="4"/>
  <c r="AD8" i="4"/>
  <c r="AC8" i="4"/>
  <c r="AB8" i="4"/>
  <c r="Q8" i="4"/>
  <c r="BG7" i="4"/>
  <c r="BF7" i="4"/>
  <c r="BE7" i="4"/>
  <c r="BD7" i="4"/>
  <c r="BC7" i="4"/>
  <c r="BB7" i="4"/>
  <c r="BA7" i="4"/>
  <c r="AZ7" i="4"/>
  <c r="AY7" i="4"/>
  <c r="AX7" i="4"/>
  <c r="AV7" i="4"/>
  <c r="AU7" i="4"/>
  <c r="AT7" i="4"/>
  <c r="AS7" i="4"/>
  <c r="AR7" i="4"/>
  <c r="AQ7" i="4"/>
  <c r="AP7" i="4"/>
  <c r="AO7" i="4"/>
  <c r="AN7" i="4"/>
  <c r="AM7" i="4"/>
  <c r="AK7" i="4"/>
  <c r="AJ7" i="4"/>
  <c r="AI7" i="4"/>
  <c r="AH7" i="4"/>
  <c r="AG7" i="4"/>
  <c r="AF7" i="4"/>
  <c r="AE7" i="4"/>
  <c r="AD7" i="4"/>
  <c r="AC7" i="4"/>
  <c r="AB7" i="4"/>
  <c r="Q7" i="4"/>
  <c r="BG6" i="4"/>
  <c r="BF6" i="4"/>
  <c r="BE6" i="4"/>
  <c r="BD6" i="4"/>
  <c r="BD3" i="4"/>
  <c r="BD4" i="4"/>
  <c r="BD5" i="4"/>
  <c r="BC6" i="4"/>
  <c r="BB6" i="4"/>
  <c r="BA6" i="4"/>
  <c r="AZ6" i="4"/>
  <c r="AZ3" i="4"/>
  <c r="AZ4" i="4"/>
  <c r="AZ5" i="4"/>
  <c r="AY6" i="4"/>
  <c r="AX6" i="4"/>
  <c r="AV6" i="4"/>
  <c r="AU6" i="4"/>
  <c r="AU3" i="4"/>
  <c r="AU4" i="4"/>
  <c r="AU5" i="4"/>
  <c r="AT6" i="4"/>
  <c r="AS6" i="4"/>
  <c r="AR6" i="4"/>
  <c r="AQ6" i="4"/>
  <c r="AQ3" i="4"/>
  <c r="AQ4" i="4"/>
  <c r="AQ5" i="4"/>
  <c r="AP6" i="4"/>
  <c r="AO6" i="4"/>
  <c r="AN6" i="4"/>
  <c r="AM6" i="4"/>
  <c r="AM3" i="4"/>
  <c r="AM4" i="4"/>
  <c r="AM5" i="4"/>
  <c r="AK6" i="4"/>
  <c r="AJ6" i="4"/>
  <c r="AI6" i="4"/>
  <c r="AH6" i="4"/>
  <c r="AH3" i="4"/>
  <c r="AH4" i="4"/>
  <c r="AH5" i="4"/>
  <c r="AG6" i="4"/>
  <c r="AF6" i="4"/>
  <c r="AE6" i="4"/>
  <c r="AD6" i="4"/>
  <c r="AD3" i="4"/>
  <c r="AD4" i="4"/>
  <c r="AD5" i="4"/>
  <c r="AC6" i="4"/>
  <c r="AB6" i="4"/>
  <c r="Q6" i="4"/>
  <c r="Q3" i="4"/>
  <c r="Q4" i="4"/>
  <c r="Q5" i="4"/>
  <c r="BG5" i="4"/>
  <c r="BF5" i="4"/>
  <c r="BE5" i="4"/>
  <c r="BC5" i="4"/>
  <c r="BB5" i="4"/>
  <c r="BA5" i="4"/>
  <c r="AY5" i="4"/>
  <c r="AX5" i="4"/>
  <c r="AV5" i="4"/>
  <c r="AT5" i="4"/>
  <c r="AS5" i="4"/>
  <c r="AR5" i="4"/>
  <c r="AP5" i="4"/>
  <c r="AO5" i="4"/>
  <c r="AN5" i="4"/>
  <c r="AK5" i="4"/>
  <c r="AJ5" i="4"/>
  <c r="AI5" i="4"/>
  <c r="AG5" i="4"/>
  <c r="AF5" i="4"/>
  <c r="AE5" i="4"/>
  <c r="AC5" i="4"/>
  <c r="AB5" i="4"/>
  <c r="BG4" i="4"/>
  <c r="BF4" i="4"/>
  <c r="BE4" i="4"/>
  <c r="BC4" i="4"/>
  <c r="BB4" i="4"/>
  <c r="BA4" i="4"/>
  <c r="AY4" i="4"/>
  <c r="AX4" i="4"/>
  <c r="AV4" i="4"/>
  <c r="AT4" i="4"/>
  <c r="AS4" i="4"/>
  <c r="AR4" i="4"/>
  <c r="AP4" i="4"/>
  <c r="AO4" i="4"/>
  <c r="AN4" i="4"/>
  <c r="AK4" i="4"/>
  <c r="AJ4" i="4"/>
  <c r="AI4" i="4"/>
  <c r="AG4" i="4"/>
  <c r="AF4" i="4"/>
  <c r="AE4" i="4"/>
  <c r="AC4" i="4"/>
  <c r="AB4" i="4"/>
  <c r="BG3" i="4"/>
  <c r="BF3" i="4"/>
  <c r="BE3" i="4"/>
  <c r="BC3" i="4"/>
  <c r="BB3" i="4"/>
  <c r="BA3" i="4"/>
  <c r="AY3" i="4"/>
  <c r="AX3" i="4"/>
  <c r="AV3" i="4"/>
  <c r="AT3" i="4"/>
  <c r="AS3" i="4"/>
  <c r="AR3" i="4"/>
  <c r="AP3" i="4"/>
  <c r="AO3" i="4"/>
  <c r="AN3" i="4"/>
  <c r="AK3" i="4"/>
  <c r="AJ3" i="4"/>
  <c r="AI3" i="4"/>
  <c r="AG3" i="4"/>
  <c r="AF3" i="4"/>
  <c r="AE3" i="4"/>
  <c r="AC3" i="4"/>
  <c r="AB3" i="4"/>
  <c r="BE40" i="3"/>
  <c r="BD40" i="3"/>
  <c r="BC40" i="3"/>
  <c r="BB40" i="3"/>
  <c r="BA40" i="3"/>
  <c r="AZ40" i="3"/>
  <c r="AY40" i="3"/>
  <c r="AX40" i="3"/>
  <c r="AV40" i="3"/>
  <c r="AT40" i="3"/>
  <c r="AS40" i="3"/>
  <c r="AR40" i="3"/>
  <c r="AQ40" i="3"/>
  <c r="AP40" i="3"/>
  <c r="AO40" i="3"/>
  <c r="AN40" i="3"/>
  <c r="AM40" i="3"/>
  <c r="AK40" i="3"/>
  <c r="AI40" i="3"/>
  <c r="AH40" i="3"/>
  <c r="AG40" i="3"/>
  <c r="AF40" i="3"/>
  <c r="AE40" i="3"/>
  <c r="AD40" i="3"/>
  <c r="AC40" i="3"/>
  <c r="AB40" i="3"/>
  <c r="Z40" i="3"/>
  <c r="X40" i="3"/>
  <c r="W40" i="3"/>
  <c r="V40" i="3"/>
  <c r="U40" i="3"/>
  <c r="T40" i="3"/>
  <c r="S40" i="3"/>
  <c r="R40" i="3"/>
  <c r="Q40" i="3"/>
  <c r="P40" i="3"/>
  <c r="O40" i="3"/>
  <c r="BE39" i="3"/>
  <c r="BD39" i="3"/>
  <c r="BC39" i="3"/>
  <c r="BB39" i="3"/>
  <c r="BA39" i="3"/>
  <c r="AZ39" i="3"/>
  <c r="AY39" i="3"/>
  <c r="AX39" i="3"/>
  <c r="AV39" i="3"/>
  <c r="AT39" i="3"/>
  <c r="AS39" i="3"/>
  <c r="AR39" i="3"/>
  <c r="AQ39" i="3"/>
  <c r="AP39" i="3"/>
  <c r="AO39" i="3"/>
  <c r="AN39" i="3"/>
  <c r="AM39" i="3"/>
  <c r="AK39" i="3"/>
  <c r="AI39" i="3"/>
  <c r="AH39" i="3"/>
  <c r="AG39" i="3"/>
  <c r="AF39" i="3"/>
  <c r="AE39" i="3"/>
  <c r="AD39" i="3"/>
  <c r="AC39" i="3"/>
  <c r="AB39" i="3"/>
  <c r="Z39" i="3"/>
  <c r="X39" i="3"/>
  <c r="W39" i="3"/>
  <c r="V39" i="3"/>
  <c r="U39" i="3"/>
  <c r="T39" i="3"/>
  <c r="S39" i="3"/>
  <c r="R39" i="3"/>
  <c r="Q39" i="3"/>
  <c r="P39" i="3"/>
  <c r="O39" i="3"/>
  <c r="M47" i="3"/>
  <c r="BE38" i="3"/>
  <c r="BD38" i="3"/>
  <c r="BC38" i="3"/>
  <c r="BB38" i="3"/>
  <c r="BA38" i="3"/>
  <c r="AZ38" i="3"/>
  <c r="AY38" i="3"/>
  <c r="AX38" i="3"/>
  <c r="AV38" i="3"/>
  <c r="AT38" i="3"/>
  <c r="AS38" i="3"/>
  <c r="AR38" i="3"/>
  <c r="AQ38" i="3"/>
  <c r="AP38" i="3"/>
  <c r="AO38" i="3"/>
  <c r="AN38" i="3"/>
  <c r="AM38" i="3"/>
  <c r="AK38" i="3"/>
  <c r="AI38" i="3"/>
  <c r="AH38" i="3"/>
  <c r="AG38" i="3"/>
  <c r="AF38" i="3"/>
  <c r="AE38" i="3"/>
  <c r="AD38" i="3"/>
  <c r="AC38" i="3"/>
  <c r="AB38" i="3"/>
  <c r="Z38" i="3"/>
  <c r="X38" i="3"/>
  <c r="W38" i="3"/>
  <c r="V38" i="3"/>
  <c r="U38" i="3"/>
  <c r="T38" i="3"/>
  <c r="S38" i="3"/>
  <c r="R38" i="3"/>
  <c r="Q38" i="3"/>
  <c r="P38" i="3"/>
  <c r="O38" i="3"/>
  <c r="BE37" i="3"/>
  <c r="BD37" i="3"/>
  <c r="BC37" i="3"/>
  <c r="BB37" i="3"/>
  <c r="BA37" i="3"/>
  <c r="AZ37" i="3"/>
  <c r="AY37" i="3"/>
  <c r="AX37" i="3"/>
  <c r="AV37" i="3"/>
  <c r="AT37" i="3"/>
  <c r="AS37" i="3"/>
  <c r="AR37" i="3"/>
  <c r="AQ37" i="3"/>
  <c r="AP37" i="3"/>
  <c r="AO37" i="3"/>
  <c r="AN37" i="3"/>
  <c r="AM37" i="3"/>
  <c r="AK37" i="3"/>
  <c r="AI37" i="3"/>
  <c r="AH37" i="3"/>
  <c r="AG37" i="3"/>
  <c r="AF37" i="3"/>
  <c r="AE37" i="3"/>
  <c r="AD37" i="3"/>
  <c r="AC37" i="3"/>
  <c r="AB37" i="3"/>
  <c r="Z37" i="3"/>
  <c r="X37" i="3"/>
  <c r="W37" i="3"/>
  <c r="V37" i="3"/>
  <c r="U37" i="3"/>
  <c r="T37" i="3"/>
  <c r="S37" i="3"/>
  <c r="R37" i="3"/>
  <c r="Q37" i="3"/>
  <c r="P37" i="3"/>
  <c r="O37" i="3"/>
  <c r="M48" i="3"/>
  <c r="BE36" i="3"/>
  <c r="BD36" i="3"/>
  <c r="BC36" i="3"/>
  <c r="BB36" i="3"/>
  <c r="BA36" i="3"/>
  <c r="AZ36" i="3"/>
  <c r="AY36" i="3"/>
  <c r="AX36" i="3"/>
  <c r="AV36" i="3"/>
  <c r="AT36" i="3"/>
  <c r="AS36" i="3"/>
  <c r="AR36" i="3"/>
  <c r="AQ36" i="3"/>
  <c r="AP36" i="3"/>
  <c r="AO36" i="3"/>
  <c r="AN36" i="3"/>
  <c r="AM36" i="3"/>
  <c r="AK36" i="3"/>
  <c r="AI36" i="3"/>
  <c r="AH36" i="3"/>
  <c r="AG36" i="3"/>
  <c r="AF36" i="3"/>
  <c r="AE36" i="3"/>
  <c r="AD36" i="3"/>
  <c r="AC36" i="3"/>
  <c r="AB36" i="3"/>
  <c r="Z36" i="3"/>
  <c r="X36" i="3"/>
  <c r="W36" i="3"/>
  <c r="V36" i="3"/>
  <c r="U36" i="3"/>
  <c r="T36" i="3"/>
  <c r="S36" i="3"/>
  <c r="R36" i="3"/>
  <c r="Q36" i="3"/>
  <c r="P36" i="3"/>
  <c r="O36" i="3"/>
  <c r="M35" i="3"/>
  <c r="BE35" i="3"/>
  <c r="BD35" i="3"/>
  <c r="BC35" i="3"/>
  <c r="BB35" i="3"/>
  <c r="BA35" i="3"/>
  <c r="AZ35" i="3"/>
  <c r="AY35" i="3"/>
  <c r="AX35" i="3"/>
  <c r="AV35" i="3"/>
  <c r="AT35" i="3"/>
  <c r="AS35" i="3"/>
  <c r="AR35" i="3"/>
  <c r="AQ35" i="3"/>
  <c r="AP35" i="3"/>
  <c r="AO35" i="3"/>
  <c r="AN35" i="3"/>
  <c r="AM35" i="3"/>
  <c r="AK35" i="3"/>
  <c r="AI35" i="3"/>
  <c r="AH35" i="3"/>
  <c r="AG35" i="3"/>
  <c r="AF35" i="3"/>
  <c r="AE35" i="3"/>
  <c r="AD35" i="3"/>
  <c r="AC35" i="3"/>
  <c r="AB35" i="3"/>
  <c r="Z35" i="3"/>
  <c r="X35" i="3"/>
  <c r="W35" i="3"/>
  <c r="V35" i="3"/>
  <c r="U35" i="3"/>
  <c r="T35" i="3"/>
  <c r="S35" i="3"/>
  <c r="R35" i="3"/>
  <c r="Q35" i="3"/>
  <c r="P35" i="3"/>
  <c r="O35" i="3"/>
  <c r="BE34" i="3"/>
  <c r="BD34" i="3"/>
  <c r="BC34" i="3"/>
  <c r="BB34" i="3"/>
  <c r="BA34" i="3"/>
  <c r="AZ34" i="3"/>
  <c r="AY34" i="3"/>
  <c r="AX34" i="3"/>
  <c r="AV34" i="3"/>
  <c r="AT34" i="3"/>
  <c r="AS34" i="3"/>
  <c r="AR34" i="3"/>
  <c r="AQ34" i="3"/>
  <c r="AP34" i="3"/>
  <c r="AO34" i="3"/>
  <c r="AN34" i="3"/>
  <c r="AM34" i="3"/>
  <c r="AK34" i="3"/>
  <c r="AI34" i="3"/>
  <c r="AH34" i="3"/>
  <c r="AG34" i="3"/>
  <c r="AF34" i="3"/>
  <c r="AE34" i="3"/>
  <c r="AD34" i="3"/>
  <c r="AC34" i="3"/>
  <c r="AB34" i="3"/>
  <c r="Z34" i="3"/>
  <c r="X34" i="3"/>
  <c r="W34" i="3"/>
  <c r="V34" i="3"/>
  <c r="U34" i="3"/>
  <c r="T34" i="3"/>
  <c r="S34" i="3"/>
  <c r="R34" i="3"/>
  <c r="Q34" i="3"/>
  <c r="P34" i="3"/>
  <c r="O34" i="3"/>
  <c r="BE33" i="3"/>
  <c r="BD33" i="3"/>
  <c r="BC33" i="3"/>
  <c r="BB33" i="3"/>
  <c r="BA33" i="3"/>
  <c r="AZ33" i="3"/>
  <c r="AY33" i="3"/>
  <c r="AX33" i="3"/>
  <c r="AV33" i="3"/>
  <c r="AT33" i="3"/>
  <c r="AS33" i="3"/>
  <c r="AR33" i="3"/>
  <c r="AQ33" i="3"/>
  <c r="AP33" i="3"/>
  <c r="AO33" i="3"/>
  <c r="AN33" i="3"/>
  <c r="AM33" i="3"/>
  <c r="AK33" i="3"/>
  <c r="AI33" i="3"/>
  <c r="AH33" i="3"/>
  <c r="AG33" i="3"/>
  <c r="AF33" i="3"/>
  <c r="AE33" i="3"/>
  <c r="AD33" i="3"/>
  <c r="AC33" i="3"/>
  <c r="AB33" i="3"/>
  <c r="Z33" i="3"/>
  <c r="X33" i="3"/>
  <c r="W33" i="3"/>
  <c r="V33" i="3"/>
  <c r="U33" i="3"/>
  <c r="T33" i="3"/>
  <c r="S33" i="3"/>
  <c r="R33" i="3"/>
  <c r="Q33" i="3"/>
  <c r="P33" i="3"/>
  <c r="O33" i="3"/>
  <c r="BE32" i="3"/>
  <c r="BD32" i="3"/>
  <c r="BC32" i="3"/>
  <c r="BB32" i="3"/>
  <c r="BA32" i="3"/>
  <c r="AZ32" i="3"/>
  <c r="AY32" i="3"/>
  <c r="AX32" i="3"/>
  <c r="AV32" i="3"/>
  <c r="AT32" i="3"/>
  <c r="AS32" i="3"/>
  <c r="AR32" i="3"/>
  <c r="AQ32" i="3"/>
  <c r="AP32" i="3"/>
  <c r="AO32" i="3"/>
  <c r="AN32" i="3"/>
  <c r="AM32" i="3"/>
  <c r="AK32" i="3"/>
  <c r="AI32" i="3"/>
  <c r="AH32" i="3"/>
  <c r="AG32" i="3"/>
  <c r="AF32" i="3"/>
  <c r="AE32" i="3"/>
  <c r="AD32" i="3"/>
  <c r="AC32" i="3"/>
  <c r="AB32" i="3"/>
  <c r="Z32" i="3"/>
  <c r="X32" i="3"/>
  <c r="W32" i="3"/>
  <c r="V32" i="3"/>
  <c r="U32" i="3"/>
  <c r="T32" i="3"/>
  <c r="S32" i="3"/>
  <c r="R32" i="3"/>
  <c r="Q32" i="3"/>
  <c r="P32" i="3"/>
  <c r="O32" i="3"/>
  <c r="BE9" i="3"/>
  <c r="BD9" i="3"/>
  <c r="BC9" i="3"/>
  <c r="BB9" i="3"/>
  <c r="BA9" i="3"/>
  <c r="AZ9" i="3"/>
  <c r="AY9" i="3"/>
  <c r="AX9" i="3"/>
  <c r="AV9" i="3"/>
  <c r="AT9" i="3"/>
  <c r="AS9" i="3"/>
  <c r="AR9" i="3"/>
  <c r="AQ9" i="3"/>
  <c r="AP9" i="3"/>
  <c r="AO9" i="3"/>
  <c r="AN9" i="3"/>
  <c r="AM9" i="3"/>
  <c r="AK9" i="3"/>
  <c r="AI9" i="3"/>
  <c r="AH9" i="3"/>
  <c r="AG9" i="3"/>
  <c r="AF9" i="3"/>
  <c r="AE9" i="3"/>
  <c r="AD9" i="3"/>
  <c r="AC9" i="3"/>
  <c r="AB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V8" i="3"/>
  <c r="AT8" i="3"/>
  <c r="AS8" i="3"/>
  <c r="AR8" i="3"/>
  <c r="AQ8" i="3"/>
  <c r="AP8" i="3"/>
  <c r="AO8" i="3"/>
  <c r="AN8" i="3"/>
  <c r="AM8" i="3"/>
  <c r="AK8" i="3"/>
  <c r="AI8" i="3"/>
  <c r="AH8" i="3"/>
  <c r="AG8" i="3"/>
  <c r="AF8" i="3"/>
  <c r="AE8" i="3"/>
  <c r="AD8" i="3"/>
  <c r="AC8" i="3"/>
  <c r="AB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V7" i="3"/>
  <c r="AT7" i="3"/>
  <c r="AS7" i="3"/>
  <c r="AR7" i="3"/>
  <c r="AQ7" i="3"/>
  <c r="AP7" i="3"/>
  <c r="AO7" i="3"/>
  <c r="AN7" i="3"/>
  <c r="AM7" i="3"/>
  <c r="AK7" i="3"/>
  <c r="AI7" i="3"/>
  <c r="AH7" i="3"/>
  <c r="AG7" i="3"/>
  <c r="AF7" i="3"/>
  <c r="AE7" i="3"/>
  <c r="AD7" i="3"/>
  <c r="AC7" i="3"/>
  <c r="AB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V6" i="3"/>
  <c r="AT6" i="3"/>
  <c r="AS6" i="3"/>
  <c r="AR6" i="3"/>
  <c r="AQ6" i="3"/>
  <c r="AP6" i="3"/>
  <c r="AO6" i="3"/>
  <c r="AN6" i="3"/>
  <c r="AM6" i="3"/>
  <c r="AK6" i="3"/>
  <c r="AI6" i="3"/>
  <c r="AH6" i="3"/>
  <c r="AG6" i="3"/>
  <c r="AF6" i="3"/>
  <c r="AE6" i="3"/>
  <c r="AD6" i="3"/>
  <c r="AC6" i="3"/>
  <c r="AB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V5" i="3"/>
  <c r="AT5" i="3"/>
  <c r="AS5" i="3"/>
  <c r="AR5" i="3"/>
  <c r="AQ5" i="3"/>
  <c r="AP5" i="3"/>
  <c r="AO5" i="3"/>
  <c r="AN5" i="3"/>
  <c r="AM5" i="3"/>
  <c r="AK5" i="3"/>
  <c r="AI5" i="3"/>
  <c r="AH5" i="3"/>
  <c r="AG5" i="3"/>
  <c r="AF5" i="3"/>
  <c r="AE5" i="3"/>
  <c r="AD5" i="3"/>
  <c r="AC5" i="3"/>
  <c r="AB5" i="3"/>
  <c r="Z5" i="3"/>
  <c r="X5" i="3"/>
  <c r="W5" i="3"/>
  <c r="V5" i="3"/>
  <c r="U5" i="3"/>
  <c r="T5" i="3"/>
  <c r="S5" i="3"/>
  <c r="R5" i="3"/>
  <c r="Q5" i="3"/>
  <c r="P5" i="3"/>
  <c r="O5" i="3"/>
  <c r="BE4" i="3"/>
  <c r="BD4" i="3"/>
  <c r="BC4" i="3"/>
  <c r="BB4" i="3"/>
  <c r="BA4" i="3"/>
  <c r="AZ4" i="3"/>
  <c r="AY4" i="3"/>
  <c r="AX4" i="3"/>
  <c r="AV4" i="3"/>
  <c r="AT4" i="3"/>
  <c r="AS4" i="3"/>
  <c r="AR4" i="3"/>
  <c r="AQ4" i="3"/>
  <c r="AP4" i="3"/>
  <c r="AO4" i="3"/>
  <c r="AN4" i="3"/>
  <c r="AM4" i="3"/>
  <c r="AK4" i="3"/>
  <c r="AI4" i="3"/>
  <c r="AH4" i="3"/>
  <c r="AG4" i="3"/>
  <c r="AF4" i="3"/>
  <c r="AE4" i="3"/>
  <c r="AD4" i="3"/>
  <c r="AC4" i="3"/>
  <c r="AB4" i="3"/>
  <c r="Z4" i="3"/>
  <c r="X4" i="3"/>
  <c r="W4" i="3"/>
  <c r="V4" i="3"/>
  <c r="U4" i="3"/>
  <c r="T4" i="3"/>
  <c r="S4" i="3"/>
  <c r="R4" i="3"/>
  <c r="Q4" i="3"/>
  <c r="P4" i="3"/>
  <c r="O4" i="3"/>
  <c r="BE3" i="3"/>
  <c r="BD3" i="3"/>
  <c r="BC3" i="3"/>
  <c r="BB3" i="3"/>
  <c r="BA3" i="3"/>
  <c r="AZ3" i="3"/>
  <c r="AY3" i="3"/>
  <c r="AX3" i="3"/>
  <c r="AV3" i="3"/>
  <c r="AT3" i="3"/>
  <c r="AS3" i="3"/>
  <c r="AR3" i="3"/>
  <c r="AQ3" i="3"/>
  <c r="AP3" i="3"/>
  <c r="AO3" i="3"/>
  <c r="AN3" i="3"/>
  <c r="AM3" i="3"/>
  <c r="AK3" i="3"/>
  <c r="AI3" i="3"/>
  <c r="AH3" i="3"/>
  <c r="AG3" i="3"/>
  <c r="AF3" i="3"/>
  <c r="AE3" i="3"/>
  <c r="AD3" i="3"/>
  <c r="AC3" i="3"/>
  <c r="AB3" i="3"/>
  <c r="Z3" i="3"/>
  <c r="X3" i="3"/>
  <c r="W3" i="3"/>
  <c r="V3" i="3"/>
  <c r="U3" i="3"/>
  <c r="T3" i="3"/>
  <c r="S3" i="3"/>
  <c r="R3" i="3"/>
  <c r="Q3" i="3"/>
  <c r="P3" i="3"/>
  <c r="O3" i="3"/>
  <c r="AV4" i="2"/>
  <c r="AW4" i="2"/>
  <c r="AX4" i="2"/>
  <c r="AY4" i="2"/>
  <c r="AZ4" i="2"/>
  <c r="BA4" i="2"/>
  <c r="BB4" i="2"/>
  <c r="BC4" i="2"/>
  <c r="BD4" i="2"/>
  <c r="BE4" i="2"/>
  <c r="AV5" i="2"/>
  <c r="AW5" i="2"/>
  <c r="AX5" i="2"/>
  <c r="AY5" i="2"/>
  <c r="AZ5" i="2"/>
  <c r="BA5" i="2"/>
  <c r="BB5" i="2"/>
  <c r="BC5" i="2"/>
  <c r="BD5" i="2"/>
  <c r="BE5" i="2"/>
  <c r="AV6" i="2"/>
  <c r="AW6" i="2"/>
  <c r="AX6" i="2"/>
  <c r="AY6" i="2"/>
  <c r="AZ6" i="2"/>
  <c r="BA6" i="2"/>
  <c r="BB6" i="2"/>
  <c r="BC6" i="2"/>
  <c r="BD6" i="2"/>
  <c r="BE6" i="2"/>
  <c r="AV7" i="2"/>
  <c r="AW7" i="2"/>
  <c r="AX7" i="2"/>
  <c r="AY7" i="2"/>
  <c r="AZ7" i="2"/>
  <c r="BA7" i="2"/>
  <c r="BB7" i="2"/>
  <c r="BC7" i="2"/>
  <c r="BD7" i="2"/>
  <c r="BE7" i="2"/>
  <c r="AV8" i="2"/>
  <c r="AW8" i="2"/>
  <c r="AX8" i="2"/>
  <c r="AY8" i="2"/>
  <c r="AZ8" i="2"/>
  <c r="BA8" i="2"/>
  <c r="BB8" i="2"/>
  <c r="BC8" i="2"/>
  <c r="BD8" i="2"/>
  <c r="BE8" i="2"/>
  <c r="AV9" i="2"/>
  <c r="AW9" i="2"/>
  <c r="AX9" i="2"/>
  <c r="AY9" i="2"/>
  <c r="AZ9" i="2"/>
  <c r="BA9" i="2"/>
  <c r="BB9" i="2"/>
  <c r="BC9" i="2"/>
  <c r="BD9" i="2"/>
  <c r="BE9" i="2"/>
  <c r="AV10" i="2"/>
  <c r="AW10" i="2"/>
  <c r="AX10" i="2"/>
  <c r="AY10" i="2"/>
  <c r="AZ10" i="2"/>
  <c r="BA10" i="2"/>
  <c r="BB10" i="2"/>
  <c r="BC10" i="2"/>
  <c r="BD10" i="2"/>
  <c r="BE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4" i="2"/>
  <c r="AW14" i="2"/>
  <c r="AX14" i="2"/>
  <c r="AY14" i="2"/>
  <c r="AZ14" i="2"/>
  <c r="BA14" i="2"/>
  <c r="BB14" i="2"/>
  <c r="BC14" i="2"/>
  <c r="BD14" i="2"/>
  <c r="BE14" i="2"/>
  <c r="AW3" i="2"/>
  <c r="AX3" i="2"/>
  <c r="AY3" i="2"/>
  <c r="AZ3" i="2"/>
  <c r="BA3" i="2"/>
  <c r="BB3" i="2"/>
  <c r="BC3" i="2"/>
  <c r="BD3" i="2"/>
  <c r="BE3" i="2"/>
  <c r="AV3" i="2"/>
  <c r="AK4" i="2"/>
  <c r="AL4" i="2"/>
  <c r="AM4" i="2"/>
  <c r="AN4" i="2"/>
  <c r="AO4" i="2"/>
  <c r="AP4" i="2"/>
  <c r="AQ4" i="2"/>
  <c r="AR4" i="2"/>
  <c r="AS4" i="2"/>
  <c r="AT4" i="2"/>
  <c r="AK5" i="2"/>
  <c r="AL5" i="2"/>
  <c r="AM5" i="2"/>
  <c r="AN5" i="2"/>
  <c r="AO5" i="2"/>
  <c r="AP5" i="2"/>
  <c r="AQ5" i="2"/>
  <c r="AR5" i="2"/>
  <c r="AS5" i="2"/>
  <c r="AT5" i="2"/>
  <c r="AK6" i="2"/>
  <c r="AL6" i="2"/>
  <c r="AM6" i="2"/>
  <c r="AN6" i="2"/>
  <c r="AO6" i="2"/>
  <c r="AP6" i="2"/>
  <c r="AQ6" i="2"/>
  <c r="AR6" i="2"/>
  <c r="AS6" i="2"/>
  <c r="AT6" i="2"/>
  <c r="AK7" i="2"/>
  <c r="AL7" i="2"/>
  <c r="AM7" i="2"/>
  <c r="AN7" i="2"/>
  <c r="AO7" i="2"/>
  <c r="AP7" i="2"/>
  <c r="AQ7" i="2"/>
  <c r="AR7" i="2"/>
  <c r="AS7" i="2"/>
  <c r="AT7" i="2"/>
  <c r="AK8" i="2"/>
  <c r="AL8" i="2"/>
  <c r="AM8" i="2"/>
  <c r="AN8" i="2"/>
  <c r="AO8" i="2"/>
  <c r="AP8" i="2"/>
  <c r="AQ8" i="2"/>
  <c r="AR8" i="2"/>
  <c r="AS8" i="2"/>
  <c r="AT8" i="2"/>
  <c r="AK9" i="2"/>
  <c r="AL9" i="2"/>
  <c r="AM9" i="2"/>
  <c r="AN9" i="2"/>
  <c r="AO9" i="2"/>
  <c r="AP9" i="2"/>
  <c r="AQ9" i="2"/>
  <c r="AR9" i="2"/>
  <c r="AS9" i="2"/>
  <c r="AT9" i="2"/>
  <c r="AK10" i="2"/>
  <c r="AL10" i="2"/>
  <c r="AM10" i="2"/>
  <c r="AN10" i="2"/>
  <c r="AO10" i="2"/>
  <c r="AP10" i="2"/>
  <c r="AQ10" i="2"/>
  <c r="AR10" i="2"/>
  <c r="AS10" i="2"/>
  <c r="AT10" i="2"/>
  <c r="AK11" i="2"/>
  <c r="AL11" i="2"/>
  <c r="AM11" i="2"/>
  <c r="AN11" i="2"/>
  <c r="AO11" i="2"/>
  <c r="AP11" i="2"/>
  <c r="AQ11" i="2"/>
  <c r="AR11" i="2"/>
  <c r="AS11" i="2"/>
  <c r="AT11" i="2"/>
  <c r="AK12" i="2"/>
  <c r="AL12" i="2"/>
  <c r="AM12" i="2"/>
  <c r="AN12" i="2"/>
  <c r="AO12" i="2"/>
  <c r="AP12" i="2"/>
  <c r="AQ12" i="2"/>
  <c r="AR12" i="2"/>
  <c r="AS12" i="2"/>
  <c r="AT12" i="2"/>
  <c r="AK13" i="2"/>
  <c r="AL13" i="2"/>
  <c r="AM13" i="2"/>
  <c r="AN13" i="2"/>
  <c r="AO13" i="2"/>
  <c r="AP13" i="2"/>
  <c r="AQ13" i="2"/>
  <c r="AR13" i="2"/>
  <c r="AS13" i="2"/>
  <c r="AT13" i="2"/>
  <c r="AK14" i="2"/>
  <c r="AL14" i="2"/>
  <c r="AM14" i="2"/>
  <c r="AN14" i="2"/>
  <c r="AO14" i="2"/>
  <c r="AP14" i="2"/>
  <c r="AQ14" i="2"/>
  <c r="AR14" i="2"/>
  <c r="AS14" i="2"/>
  <c r="AT14" i="2"/>
  <c r="AL3" i="2"/>
  <c r="AM3" i="2"/>
  <c r="AN3" i="2"/>
  <c r="AO3" i="2"/>
  <c r="AP3" i="2"/>
  <c r="AQ3" i="2"/>
  <c r="AR3" i="2"/>
  <c r="AS3" i="2"/>
  <c r="AT3" i="2"/>
  <c r="AK3" i="2"/>
  <c r="Z4" i="2"/>
  <c r="AA4" i="2"/>
  <c r="AB4" i="2"/>
  <c r="AC4" i="2"/>
  <c r="AD4" i="2"/>
  <c r="AE4" i="2"/>
  <c r="AF4" i="2"/>
  <c r="AG4" i="2"/>
  <c r="AH4" i="2"/>
  <c r="AI4" i="2"/>
  <c r="Z5" i="2"/>
  <c r="AA5" i="2"/>
  <c r="AB5" i="2"/>
  <c r="AC5" i="2"/>
  <c r="AD5" i="2"/>
  <c r="AE5" i="2"/>
  <c r="AF5" i="2"/>
  <c r="AG5" i="2"/>
  <c r="AH5" i="2"/>
  <c r="AI5" i="2"/>
  <c r="Z6" i="2"/>
  <c r="AA6" i="2"/>
  <c r="AB6" i="2"/>
  <c r="AC6" i="2"/>
  <c r="AD6" i="2"/>
  <c r="AE6" i="2"/>
  <c r="AF6" i="2"/>
  <c r="AG6" i="2"/>
  <c r="AH6" i="2"/>
  <c r="AI6" i="2"/>
  <c r="Z7" i="2"/>
  <c r="AA7" i="2"/>
  <c r="AB7" i="2"/>
  <c r="AC7" i="2"/>
  <c r="AD7" i="2"/>
  <c r="AE7" i="2"/>
  <c r="AF7" i="2"/>
  <c r="AG7" i="2"/>
  <c r="AH7" i="2"/>
  <c r="AI7" i="2"/>
  <c r="Z8" i="2"/>
  <c r="AA8" i="2"/>
  <c r="AB8" i="2"/>
  <c r="AC8" i="2"/>
  <c r="AD8" i="2"/>
  <c r="AE8" i="2"/>
  <c r="AF8" i="2"/>
  <c r="AG8" i="2"/>
  <c r="AH8" i="2"/>
  <c r="AI8" i="2"/>
  <c r="Z9" i="2"/>
  <c r="AA9" i="2"/>
  <c r="AB9" i="2"/>
  <c r="AC9" i="2"/>
  <c r="AD9" i="2"/>
  <c r="AE9" i="2"/>
  <c r="AF9" i="2"/>
  <c r="AG9" i="2"/>
  <c r="AH9" i="2"/>
  <c r="AI9" i="2"/>
  <c r="Z10" i="2"/>
  <c r="AA10" i="2"/>
  <c r="AB10" i="2"/>
  <c r="AC10" i="2"/>
  <c r="AD10" i="2"/>
  <c r="AE10" i="2"/>
  <c r="AF10" i="2"/>
  <c r="AG10" i="2"/>
  <c r="AH10" i="2"/>
  <c r="AI10" i="2"/>
  <c r="Z11" i="2"/>
  <c r="AA11" i="2"/>
  <c r="AB11" i="2"/>
  <c r="AC11" i="2"/>
  <c r="AD11" i="2"/>
  <c r="AE11" i="2"/>
  <c r="AF11" i="2"/>
  <c r="AG11" i="2"/>
  <c r="AH11" i="2"/>
  <c r="AI11" i="2"/>
  <c r="Z12" i="2"/>
  <c r="AA12" i="2"/>
  <c r="AB12" i="2"/>
  <c r="AC12" i="2"/>
  <c r="AD12" i="2"/>
  <c r="AE12" i="2"/>
  <c r="AF12" i="2"/>
  <c r="AG12" i="2"/>
  <c r="AH12" i="2"/>
  <c r="AI12" i="2"/>
  <c r="Z13" i="2"/>
  <c r="AA13" i="2"/>
  <c r="AB13" i="2"/>
  <c r="AC13" i="2"/>
  <c r="AD13" i="2"/>
  <c r="AE13" i="2"/>
  <c r="AF13" i="2"/>
  <c r="AG13" i="2"/>
  <c r="AH13" i="2"/>
  <c r="AI13" i="2"/>
  <c r="Z14" i="2"/>
  <c r="AA14" i="2"/>
  <c r="AB14" i="2"/>
  <c r="AC14" i="2"/>
  <c r="AD14" i="2"/>
  <c r="AE14" i="2"/>
  <c r="AF14" i="2"/>
  <c r="AG14" i="2"/>
  <c r="AH14" i="2"/>
  <c r="AI14" i="2"/>
  <c r="AA3" i="2"/>
  <c r="AB3" i="2"/>
  <c r="AC3" i="2"/>
  <c r="AD3" i="2"/>
  <c r="AE3" i="2"/>
  <c r="AF3" i="2"/>
  <c r="AG3" i="2"/>
  <c r="AH3" i="2"/>
  <c r="AI3" i="2"/>
  <c r="Z3" i="2"/>
  <c r="O4" i="2"/>
  <c r="O5" i="2"/>
  <c r="O6" i="2"/>
  <c r="O7" i="2"/>
  <c r="O8" i="2"/>
  <c r="O9" i="2"/>
  <c r="O10" i="2"/>
  <c r="O11" i="2"/>
  <c r="O12" i="2"/>
  <c r="O13" i="2"/>
  <c r="O14" i="2"/>
  <c r="O3" i="2"/>
  <c r="AI19" i="8" l="1"/>
  <c r="AM19" i="7"/>
  <c r="AF19" i="12"/>
  <c r="AG47" i="14"/>
  <c r="AO19" i="7"/>
  <c r="AC19" i="7"/>
  <c r="AT19" i="7"/>
  <c r="AD19" i="7"/>
  <c r="AI19" i="7"/>
  <c r="AV19" i="7"/>
  <c r="BA19" i="7"/>
  <c r="AL19" i="7"/>
  <c r="AW19" i="8"/>
  <c r="AD19" i="8"/>
  <c r="R19" i="8"/>
  <c r="AB19" i="8"/>
  <c r="AZ47" i="14"/>
  <c r="BA47" i="14"/>
  <c r="BB47" i="14"/>
  <c r="R18" i="13"/>
  <c r="AK18" i="13"/>
  <c r="AQ18" i="13"/>
  <c r="Y19" i="12"/>
  <c r="AE19" i="12"/>
  <c r="AN19" i="12"/>
  <c r="BC19" i="12"/>
  <c r="AQ19" i="12"/>
  <c r="BF19" i="11"/>
  <c r="AV19" i="11"/>
  <c r="AH19" i="11"/>
  <c r="AM19" i="8"/>
  <c r="O19" i="8"/>
  <c r="P19" i="8"/>
  <c r="V19" i="8"/>
  <c r="Y19" i="8"/>
  <c r="AC19" i="8"/>
  <c r="Z19" i="8"/>
  <c r="AQ19" i="8"/>
  <c r="AE19" i="8"/>
  <c r="S19" i="8"/>
  <c r="AK19" i="7"/>
  <c r="BB19" i="7"/>
  <c r="P19" i="7"/>
  <c r="BC19" i="7"/>
  <c r="BD19" i="7"/>
  <c r="AF19" i="7"/>
  <c r="AX19" i="7"/>
  <c r="AB19" i="7"/>
  <c r="AS19" i="7"/>
  <c r="AR50" i="4"/>
  <c r="AD69" i="3"/>
  <c r="AM69" i="3"/>
  <c r="AP19" i="7"/>
  <c r="O19" i="7"/>
  <c r="Q19" i="7"/>
  <c r="W19" i="7"/>
  <c r="V19" i="7"/>
  <c r="U19" i="7"/>
  <c r="S19" i="7"/>
  <c r="X19" i="7"/>
  <c r="AG19" i="7"/>
  <c r="AY19" i="7"/>
  <c r="Z19" i="7"/>
  <c r="AH19" i="7"/>
  <c r="AQ19" i="7"/>
  <c r="AZ19" i="7"/>
  <c r="R19" i="7"/>
  <c r="AA19" i="7"/>
  <c r="AE19" i="7"/>
  <c r="AN19" i="7"/>
  <c r="AR19" i="7"/>
  <c r="AW19" i="7"/>
  <c r="BE19" i="7"/>
  <c r="T19" i="7"/>
  <c r="AH47" i="14"/>
  <c r="AI47" i="14"/>
  <c r="AJ47" i="14"/>
  <c r="AY47" i="14"/>
  <c r="W47" i="14"/>
  <c r="AC47" i="14"/>
  <c r="AT47" i="14"/>
  <c r="AE47" i="14"/>
  <c r="AN47" i="14"/>
  <c r="AR47" i="14"/>
  <c r="AV47" i="14"/>
  <c r="BE47" i="14"/>
  <c r="Q47" i="14"/>
  <c r="T47" i="14"/>
  <c r="AD47" i="14"/>
  <c r="AM47" i="14"/>
  <c r="AQ47" i="14"/>
  <c r="AU47" i="14"/>
  <c r="BD47" i="14"/>
  <c r="U47" i="14"/>
  <c r="S47" i="14"/>
  <c r="Z47" i="14"/>
  <c r="X47" i="14"/>
  <c r="AB47" i="14"/>
  <c r="AF47" i="14"/>
  <c r="AO47" i="14"/>
  <c r="AS47" i="14"/>
  <c r="AX47" i="14"/>
  <c r="BF47" i="14"/>
  <c r="V47" i="14"/>
  <c r="R47" i="14"/>
  <c r="Y47" i="14"/>
  <c r="AK47" i="14"/>
  <c r="AP47" i="14"/>
  <c r="BC47" i="14"/>
  <c r="BG47" i="14"/>
  <c r="AB19" i="12"/>
  <c r="AJ19" i="12"/>
  <c r="AX19" i="12"/>
  <c r="BB19" i="12"/>
  <c r="AK19" i="12"/>
  <c r="AH19" i="12"/>
  <c r="AZ19" i="12"/>
  <c r="BD19" i="12"/>
  <c r="BE19" i="12"/>
  <c r="AC19" i="12"/>
  <c r="AP19" i="12"/>
  <c r="AT19" i="12"/>
  <c r="AY19" i="12"/>
  <c r="BF19" i="12"/>
  <c r="R19" i="12"/>
  <c r="AM19" i="12"/>
  <c r="BG19" i="12"/>
  <c r="S19" i="12"/>
  <c r="AF32" i="9"/>
  <c r="U32" i="9"/>
  <c r="AJ32" i="9"/>
  <c r="T32" i="9"/>
  <c r="BA32" i="9"/>
  <c r="AY32" i="9"/>
  <c r="AG32" i="9"/>
  <c r="Q32" i="9"/>
  <c r="AD32" i="9"/>
  <c r="AV32" i="9"/>
  <c r="AX32" i="9"/>
  <c r="O18" i="13"/>
  <c r="AL18" i="13"/>
  <c r="AT18" i="13"/>
  <c r="Z18" i="13"/>
  <c r="AM18" i="13"/>
  <c r="BD18" i="13"/>
  <c r="AN18" i="13"/>
  <c r="BB18" i="13"/>
  <c r="AC18" i="13"/>
  <c r="AP18" i="13"/>
  <c r="BC18" i="13"/>
  <c r="AD18" i="13"/>
  <c r="AV18" i="13"/>
  <c r="BE18" i="13"/>
  <c r="V18" i="13"/>
  <c r="S18" i="13"/>
  <c r="X18" i="13"/>
  <c r="W18" i="13"/>
  <c r="AA18" i="13"/>
  <c r="AE18" i="13"/>
  <c r="AI18" i="13"/>
  <c r="AR18" i="13"/>
  <c r="AW18" i="13"/>
  <c r="BA18" i="13"/>
  <c r="AB18" i="13"/>
  <c r="AF18" i="13"/>
  <c r="AO18" i="13"/>
  <c r="AS18" i="13"/>
  <c r="AX18" i="13"/>
  <c r="AG18" i="13"/>
  <c r="AY18" i="13"/>
  <c r="AH18" i="13"/>
  <c r="AZ18" i="13"/>
  <c r="Q18" i="13"/>
  <c r="P18" i="13"/>
  <c r="T18" i="13"/>
  <c r="U18" i="13"/>
  <c r="AD44" i="6"/>
  <c r="AE44" i="6"/>
  <c r="AR44" i="6"/>
  <c r="BA44" i="6"/>
  <c r="AJ44" i="6"/>
  <c r="AX44" i="6"/>
  <c r="Y44" i="6"/>
  <c r="AF50" i="4"/>
  <c r="AX50" i="4"/>
  <c r="AB50" i="4"/>
  <c r="AQ50" i="4"/>
  <c r="AS50" i="4"/>
  <c r="AE50" i="4"/>
  <c r="AP50" i="4"/>
  <c r="AV50" i="4"/>
  <c r="BG50" i="4"/>
  <c r="O69" i="3"/>
  <c r="S69" i="3"/>
  <c r="W69" i="3"/>
  <c r="AC69" i="3"/>
  <c r="AG69" i="3"/>
  <c r="AQ69" i="3"/>
  <c r="AV69" i="3"/>
  <c r="BA69" i="3"/>
  <c r="BE69" i="3"/>
  <c r="V69" i="3"/>
  <c r="AK69" i="3"/>
  <c r="AT69" i="3"/>
  <c r="BB69" i="3"/>
  <c r="AN69" i="3"/>
  <c r="N19" i="8"/>
  <c r="M19" i="8"/>
  <c r="AA19" i="8"/>
  <c r="AJ19" i="8"/>
  <c r="AN19" i="8"/>
  <c r="AR19" i="8"/>
  <c r="BA19" i="8"/>
  <c r="X19" i="8"/>
  <c r="AO19" i="8"/>
  <c r="U19" i="8"/>
  <c r="T19" i="8"/>
  <c r="AF19" i="8"/>
  <c r="AK19" i="8"/>
  <c r="AG19" i="8"/>
  <c r="AL19" i="8"/>
  <c r="AP19" i="8"/>
  <c r="Q19" i="8"/>
  <c r="AX19" i="8"/>
  <c r="BB19" i="8"/>
  <c r="AU19" i="8"/>
  <c r="AY19" i="8"/>
  <c r="BC19" i="8"/>
  <c r="AV19" i="8"/>
  <c r="AS19" i="11"/>
  <c r="AG19" i="11"/>
  <c r="BG19" i="11"/>
  <c r="AI19" i="11"/>
  <c r="AR19" i="11"/>
  <c r="BA19" i="11"/>
  <c r="Z19" i="11"/>
  <c r="AE19" i="11"/>
  <c r="AK19" i="11"/>
  <c r="AB19" i="11"/>
  <c r="AO19" i="11"/>
  <c r="AD19" i="11"/>
  <c r="AU19" i="11"/>
  <c r="AN19" i="11"/>
  <c r="AF19" i="11"/>
  <c r="BB19" i="11"/>
  <c r="AQ19" i="11"/>
  <c r="AP19" i="11"/>
  <c r="AY19" i="11"/>
  <c r="AC19" i="11"/>
  <c r="AM19" i="11"/>
  <c r="V19" i="11"/>
  <c r="AZ19" i="11"/>
  <c r="BD19" i="11"/>
  <c r="T19" i="11"/>
  <c r="S19" i="11"/>
  <c r="X19" i="11"/>
  <c r="W19" i="11"/>
  <c r="BC19" i="11"/>
  <c r="AX19" i="11"/>
  <c r="Q19" i="11"/>
  <c r="U19" i="11"/>
  <c r="R19" i="11"/>
  <c r="Y19" i="11"/>
  <c r="BE19" i="11"/>
  <c r="AJ19" i="11"/>
  <c r="AT19" i="11"/>
  <c r="AU19" i="12"/>
  <c r="V19" i="12"/>
  <c r="X19" i="12"/>
  <c r="W19" i="12"/>
  <c r="AG19" i="12"/>
  <c r="AO19" i="12"/>
  <c r="AR19" i="12"/>
  <c r="AV19" i="12"/>
  <c r="Z19" i="12"/>
  <c r="Q19" i="12"/>
  <c r="AD19" i="12"/>
  <c r="AS19" i="12"/>
  <c r="AI19" i="12"/>
  <c r="BA19" i="12"/>
  <c r="U19" i="12"/>
  <c r="T19" i="12"/>
  <c r="AT19" i="8"/>
  <c r="AZ19" i="8"/>
  <c r="BD69" i="3"/>
  <c r="Q69" i="3"/>
  <c r="U69" i="3"/>
  <c r="Z69" i="3"/>
  <c r="AE69" i="3"/>
  <c r="AI69" i="3"/>
  <c r="AO69" i="3"/>
  <c r="AS69" i="3"/>
  <c r="AY69" i="3"/>
  <c r="BC69" i="3"/>
  <c r="P69" i="3"/>
  <c r="AR69" i="3"/>
  <c r="AW69" i="3"/>
  <c r="AL69" i="3"/>
  <c r="AA69" i="3"/>
  <c r="AB69" i="3"/>
  <c r="AF69" i="3"/>
  <c r="AX69" i="3"/>
  <c r="AH69" i="3"/>
  <c r="AZ69" i="3"/>
  <c r="R69" i="3"/>
  <c r="T69" i="3"/>
  <c r="X69" i="3"/>
  <c r="AP69" i="3"/>
  <c r="V32" i="9"/>
  <c r="AH32" i="9"/>
  <c r="AC32" i="9"/>
  <c r="AN32" i="9"/>
  <c r="Z32" i="9"/>
  <c r="AM32" i="9"/>
  <c r="Y32" i="9"/>
  <c r="AP32" i="9"/>
  <c r="S32" i="9"/>
  <c r="AE32" i="9"/>
  <c r="AR32" i="9"/>
  <c r="R32" i="9"/>
  <c r="AA32" i="9"/>
  <c r="AQ32" i="9"/>
  <c r="AL32" i="9"/>
  <c r="P32" i="9"/>
  <c r="N32" i="9"/>
  <c r="AB32" i="9"/>
  <c r="AK32" i="9"/>
  <c r="AO32" i="9"/>
  <c r="AS32" i="9"/>
  <c r="BB32" i="9"/>
  <c r="O32" i="9"/>
  <c r="W32" i="9"/>
  <c r="AW32" i="9"/>
  <c r="AZ32" i="9"/>
  <c r="BD32" i="9"/>
  <c r="AU32" i="9"/>
  <c r="BC32" i="9"/>
  <c r="AP44" i="6"/>
  <c r="AV44" i="6"/>
  <c r="AF44" i="6"/>
  <c r="AK44" i="6"/>
  <c r="AB44" i="6"/>
  <c r="AS44" i="6"/>
  <c r="BB44" i="6"/>
  <c r="S44" i="6"/>
  <c r="R44" i="6"/>
  <c r="P44" i="6"/>
  <c r="W44" i="6"/>
  <c r="U44" i="6"/>
  <c r="AC44" i="6"/>
  <c r="AG44" i="6"/>
  <c r="AL44" i="6"/>
  <c r="AU44" i="6"/>
  <c r="AY44" i="6"/>
  <c r="BC44" i="6"/>
  <c r="Z44" i="6"/>
  <c r="AH44" i="6"/>
  <c r="AM44" i="6"/>
  <c r="AQ44" i="6"/>
  <c r="AZ44" i="6"/>
  <c r="BD44" i="6"/>
  <c r="AO44" i="6"/>
  <c r="AA44" i="6"/>
  <c r="AN44" i="6"/>
  <c r="AW44" i="6"/>
  <c r="N44" i="6"/>
  <c r="Q44" i="6"/>
  <c r="O44" i="6"/>
  <c r="V44" i="6"/>
  <c r="T44" i="6"/>
  <c r="AK50" i="4"/>
  <c r="BC50" i="4"/>
  <c r="Q50" i="4"/>
  <c r="AM50" i="4"/>
  <c r="BD50" i="4"/>
  <c r="U50" i="4"/>
  <c r="S50" i="4"/>
  <c r="Z50" i="4"/>
  <c r="X50" i="4"/>
  <c r="AG50" i="4"/>
  <c r="AY50" i="4"/>
  <c r="AH50" i="4"/>
  <c r="AZ50" i="4"/>
  <c r="AO50" i="4"/>
  <c r="BF50" i="4"/>
  <c r="AN50" i="4"/>
  <c r="BE50" i="4"/>
  <c r="Y50" i="4"/>
  <c r="W50" i="4"/>
  <c r="V50" i="4"/>
  <c r="AC50" i="4"/>
  <c r="AI50" i="4"/>
  <c r="AT50" i="4"/>
  <c r="BA50" i="4"/>
  <c r="AJ50" i="4"/>
  <c r="BB50" i="4"/>
  <c r="AD50" i="4"/>
  <c r="AU50" i="4"/>
  <c r="T50" i="4"/>
  <c r="R50" i="4"/>
</calcChain>
</file>

<file path=xl/sharedStrings.xml><?xml version="1.0" encoding="utf-8"?>
<sst xmlns="http://schemas.openxmlformats.org/spreadsheetml/2006/main" count="1616" uniqueCount="346">
  <si>
    <t>Event</t>
  </si>
  <si>
    <t>75m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</si>
  <si>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</si>
  <si>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</si>
  <si>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</si>
  <si>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</si>
  <si>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</si>
  <si>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</si>
  <si>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</si>
  <si>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</si>
  <si>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</si>
  <si>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</si>
  <si>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</si>
  <si>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</si>
  <si>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U15 Girls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</si>
  <si>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</si>
  <si>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</si>
  <si>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</si>
  <si>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</si>
  <si>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</si>
  <si>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</si>
  <si>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</si>
  <si>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</si>
  <si>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</si>
  <si>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</si>
  <si>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M4 point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</si>
  <si>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</si>
  <si>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</si>
  <si>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</si>
  <si>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</si>
  <si>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</si>
  <si>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</si>
  <si>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</si>
  <si>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</si>
  <si>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</si>
  <si>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</si>
  <si>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</si>
  <si>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Heidi Ely</t>
  </si>
  <si>
    <t>Hurst</t>
  </si>
  <si>
    <t>1st</t>
  </si>
  <si>
    <t>Myla Willard- Jacobs</t>
  </si>
  <si>
    <t>Seaford</t>
  </si>
  <si>
    <t>2nd</t>
  </si>
  <si>
    <t>Melia Findlay</t>
  </si>
  <si>
    <t>Worth</t>
  </si>
  <si>
    <t>3rd</t>
  </si>
  <si>
    <t>Ella Ramshaw</t>
  </si>
  <si>
    <t>Ardingly</t>
  </si>
  <si>
    <t>Isabella Farrant</t>
  </si>
  <si>
    <t>Burgess Hill</t>
  </si>
  <si>
    <t>Millie Topping</t>
  </si>
  <si>
    <t>Lissy Hawke</t>
  </si>
  <si>
    <t>Lyla YJ</t>
  </si>
  <si>
    <t>Holly Coleman</t>
  </si>
  <si>
    <t>Emilia Middleman</t>
  </si>
  <si>
    <t>Lancing</t>
  </si>
  <si>
    <t>Sophia Jukes</t>
  </si>
  <si>
    <t>Freya Child</t>
  </si>
  <si>
    <t>Bonnie Collins</t>
  </si>
  <si>
    <t>Bianca Ras</t>
  </si>
  <si>
    <t>Sophie Imison</t>
  </si>
  <si>
    <t>Maria Susidko</t>
  </si>
  <si>
    <t>Eastbourne</t>
  </si>
  <si>
    <t>Arianna Greenwood</t>
  </si>
  <si>
    <t>100m</t>
  </si>
  <si>
    <t>Leah Walters</t>
  </si>
  <si>
    <t>Delialah Medlycott</t>
  </si>
  <si>
    <t>Lyla Y-J</t>
  </si>
  <si>
    <t>Myla W-J</t>
  </si>
  <si>
    <t xml:space="preserve">Eloise Graton </t>
  </si>
  <si>
    <t>Imogen Crover</t>
  </si>
  <si>
    <t>Lily Beech</t>
  </si>
  <si>
    <t>Deborah Ishiekwene</t>
  </si>
  <si>
    <t>Kate Dore</t>
  </si>
  <si>
    <t>Charlotte Wong</t>
  </si>
  <si>
    <t>Jemimah Davies</t>
  </si>
  <si>
    <t>India Cole</t>
  </si>
  <si>
    <t>Emily Pattison</t>
  </si>
  <si>
    <t>Clemintine L-S</t>
  </si>
  <si>
    <t>Georgie Howe</t>
  </si>
  <si>
    <t>Olivia Fritze</t>
  </si>
  <si>
    <t>Lily Oakden</t>
  </si>
  <si>
    <t>Issy Coyne</t>
  </si>
  <si>
    <t>Zara Foskett</t>
  </si>
  <si>
    <t>Lizzie Faux</t>
  </si>
  <si>
    <t>Christ's Hospital</t>
  </si>
  <si>
    <t>Lois Odukogbe</t>
  </si>
  <si>
    <t>Daisy Salter</t>
  </si>
  <si>
    <t>Emily Gasper</t>
  </si>
  <si>
    <t>Sara Albarran</t>
  </si>
  <si>
    <t>Sophie Breeze</t>
  </si>
  <si>
    <t>Mia Sherrington</t>
  </si>
  <si>
    <t>Charlen Cheung</t>
  </si>
  <si>
    <t>Riley Leu</t>
  </si>
  <si>
    <t>Annie Erebor</t>
  </si>
  <si>
    <t>Greta Schwartz</t>
  </si>
  <si>
    <t>Iman Hodzic</t>
  </si>
  <si>
    <t>Sophie Bliss</t>
  </si>
  <si>
    <t>Rebecca Abrafi</t>
  </si>
  <si>
    <t>Lydia Demetrou</t>
  </si>
  <si>
    <t>Oluwasean Odutago</t>
  </si>
  <si>
    <t>Bay Webb</t>
  </si>
  <si>
    <t>Marina Forty</t>
  </si>
  <si>
    <t>M4 Timing</t>
  </si>
  <si>
    <t>Joy Russell</t>
  </si>
  <si>
    <t>Leah Waters</t>
  </si>
  <si>
    <t>Lyla York-Johnson</t>
  </si>
  <si>
    <t>Alice Bruce</t>
  </si>
  <si>
    <t>Molly Karcha</t>
  </si>
  <si>
    <t>Clemintine L S</t>
  </si>
  <si>
    <t>Ella Helm</t>
  </si>
  <si>
    <t>Lauren Bradley</t>
  </si>
  <si>
    <t>Gigi Sandor</t>
  </si>
  <si>
    <t>Izzy Coyne</t>
  </si>
  <si>
    <t>Katy Dore</t>
  </si>
  <si>
    <t>Lydia Blake</t>
  </si>
  <si>
    <t>Lillie Oakden</t>
  </si>
  <si>
    <t>Taqiyah Owosho</t>
  </si>
  <si>
    <t>Chloe Akinbona</t>
  </si>
  <si>
    <t>Ada Harris</t>
  </si>
  <si>
    <t>Savannah Mc</t>
  </si>
  <si>
    <t>Lottie McLlraith</t>
  </si>
  <si>
    <t>Mika Chen</t>
  </si>
  <si>
    <t xml:space="preserve">M4 POints </t>
  </si>
  <si>
    <t>Penny Keene</t>
  </si>
  <si>
    <t>Isla Appadu</t>
  </si>
  <si>
    <t>Ciara Olney</t>
  </si>
  <si>
    <t>Poppy Stace</t>
  </si>
  <si>
    <t>Connie longman</t>
  </si>
  <si>
    <t>Imogen Grover</t>
  </si>
  <si>
    <t>Bella Walker</t>
  </si>
  <si>
    <t>Ava Tomkins</t>
  </si>
  <si>
    <t>Clementine LS</t>
  </si>
  <si>
    <t>Charlotte Oostereen</t>
  </si>
  <si>
    <t>Ava Chilton</t>
  </si>
  <si>
    <t>Eloise Foreman</t>
  </si>
  <si>
    <t>Monna Jachishch</t>
  </si>
  <si>
    <t>Jessica Khan</t>
  </si>
  <si>
    <t>Bailey R</t>
  </si>
  <si>
    <t>Maya Middleton</t>
  </si>
  <si>
    <t>Florence Beckett</t>
  </si>
  <si>
    <t>Bella Kinniburgh</t>
  </si>
  <si>
    <t>Bedes</t>
  </si>
  <si>
    <t>Amelie Whitehouse</t>
  </si>
  <si>
    <t>2.25.19</t>
  </si>
  <si>
    <t>2.29.68</t>
  </si>
  <si>
    <t>2.31.74</t>
  </si>
  <si>
    <t>2.35.20</t>
  </si>
  <si>
    <t>2.39.15</t>
  </si>
  <si>
    <t>2.32.7</t>
  </si>
  <si>
    <t>Emilia Lynch</t>
  </si>
  <si>
    <t>2.36.46</t>
  </si>
  <si>
    <t>2.37.43</t>
  </si>
  <si>
    <t>2.41.43</t>
  </si>
  <si>
    <t>Eloise Goblet</t>
  </si>
  <si>
    <t>2.47.19</t>
  </si>
  <si>
    <t>2.49.58</t>
  </si>
  <si>
    <t>2.50.14</t>
  </si>
  <si>
    <t>2.45.20</t>
  </si>
  <si>
    <t>B-Belle Gorrill</t>
  </si>
  <si>
    <t>2.41.40</t>
  </si>
  <si>
    <t>2.46.10</t>
  </si>
  <si>
    <t>2.52.53</t>
  </si>
  <si>
    <t>Isola Crawford</t>
  </si>
  <si>
    <t>2.40.05</t>
  </si>
  <si>
    <t>2.43.31</t>
  </si>
  <si>
    <t>Ayla Millward</t>
  </si>
  <si>
    <t>2.43.67</t>
  </si>
  <si>
    <t>2.39.4</t>
  </si>
  <si>
    <t>Catherine Laslit</t>
  </si>
  <si>
    <t>Roedean</t>
  </si>
  <si>
    <t>2.27.94</t>
  </si>
  <si>
    <t>Grace Macallister</t>
  </si>
  <si>
    <t>2.42.83</t>
  </si>
  <si>
    <t>Emilia Rogers</t>
  </si>
  <si>
    <t>2.45.81</t>
  </si>
  <si>
    <t>2.44.07</t>
  </si>
  <si>
    <t>Eyla W-J</t>
  </si>
  <si>
    <t>2.43.10</t>
  </si>
  <si>
    <t>Greatwin Anyanwu</t>
  </si>
  <si>
    <t>Christ's hospital</t>
  </si>
  <si>
    <t>3.02.78</t>
  </si>
  <si>
    <t>2.54.50</t>
  </si>
  <si>
    <t>Bella Kinnibrugh</t>
  </si>
  <si>
    <t>2.42.27</t>
  </si>
  <si>
    <t>3.08.11</t>
  </si>
  <si>
    <t>2.56.67</t>
  </si>
  <si>
    <t>3.02.36</t>
  </si>
  <si>
    <t>3.02.10</t>
  </si>
  <si>
    <t>Molly Forsyth</t>
  </si>
  <si>
    <t>2.49.97</t>
  </si>
  <si>
    <t>2.54.17</t>
  </si>
  <si>
    <t>2.49.39</t>
  </si>
  <si>
    <t>2.50.80</t>
  </si>
  <si>
    <t>Flora C-H</t>
  </si>
  <si>
    <t>3.02.70</t>
  </si>
  <si>
    <t>Minnie Garton</t>
  </si>
  <si>
    <t>2.52.94</t>
  </si>
  <si>
    <t>2.56.09</t>
  </si>
  <si>
    <t>2.55.15</t>
  </si>
  <si>
    <t>Eliose Poreman</t>
  </si>
  <si>
    <t>2.57.69</t>
  </si>
  <si>
    <t>Emilia Pop</t>
  </si>
  <si>
    <t>2.52.45</t>
  </si>
  <si>
    <t xml:space="preserve">Gigi Sandor </t>
  </si>
  <si>
    <t>2.52.81</t>
  </si>
  <si>
    <t>Bella Waker</t>
  </si>
  <si>
    <t>2.56.92</t>
  </si>
  <si>
    <t>Sophie Gleghorn</t>
  </si>
  <si>
    <t>3.04.32</t>
  </si>
  <si>
    <t>Maia Middleton</t>
  </si>
  <si>
    <t>3.04.77</t>
  </si>
  <si>
    <t>Cristabel Andrews</t>
  </si>
  <si>
    <t>2.56.86</t>
  </si>
  <si>
    <t>1500m</t>
  </si>
  <si>
    <t>5.11.90</t>
  </si>
  <si>
    <t>5.08.02</t>
  </si>
  <si>
    <t>5.10.16</t>
  </si>
  <si>
    <t>5.12.00</t>
  </si>
  <si>
    <t>Emma Bryon</t>
  </si>
  <si>
    <t>5.48.94</t>
  </si>
  <si>
    <t>5.34.30</t>
  </si>
  <si>
    <t>5.41.10</t>
  </si>
  <si>
    <t>5.57.50</t>
  </si>
  <si>
    <t>Emily Butcher</t>
  </si>
  <si>
    <t>5.46.45</t>
  </si>
  <si>
    <t>5.39.83</t>
  </si>
  <si>
    <t>5.43.59</t>
  </si>
  <si>
    <t>5.32.69</t>
  </si>
  <si>
    <t>5.42.08</t>
  </si>
  <si>
    <t>5.36.64</t>
  </si>
  <si>
    <t>5.34.68</t>
  </si>
  <si>
    <t>Audrey V.S</t>
  </si>
  <si>
    <t>5.45.03</t>
  </si>
  <si>
    <t>5.41.06</t>
  </si>
  <si>
    <t>6.00.59</t>
  </si>
  <si>
    <t>5.45.28</t>
  </si>
  <si>
    <t>Katherine</t>
  </si>
  <si>
    <t>4.56.26</t>
  </si>
  <si>
    <t>Ella Rees</t>
  </si>
  <si>
    <t>5.59.27</t>
  </si>
  <si>
    <t>6.01.55</t>
  </si>
  <si>
    <t>6.12.80</t>
  </si>
  <si>
    <t>5.54.81</t>
  </si>
  <si>
    <t>Grace Clark</t>
  </si>
  <si>
    <t>5.56.45</t>
  </si>
  <si>
    <t>5.47.81</t>
  </si>
  <si>
    <t>5.37.61</t>
  </si>
  <si>
    <t>5.57.47</t>
  </si>
  <si>
    <t>5.49.30</t>
  </si>
  <si>
    <t>Grace Maccallister</t>
  </si>
  <si>
    <t>5.48.18</t>
  </si>
  <si>
    <t>5.37.03</t>
  </si>
  <si>
    <t>Chloe Robinson</t>
  </si>
  <si>
    <t>6.08.13</t>
  </si>
  <si>
    <t>5.58.64</t>
  </si>
  <si>
    <t>6.09.89</t>
  </si>
  <si>
    <t>Ayla Millard</t>
  </si>
  <si>
    <t>6.02.39</t>
  </si>
  <si>
    <t>6.06.78</t>
  </si>
  <si>
    <t>Artemis Sutherland</t>
  </si>
  <si>
    <t>6.25.07</t>
  </si>
  <si>
    <t>6.35.0</t>
  </si>
  <si>
    <t>Betsy Blight</t>
  </si>
  <si>
    <t>6.46.76</t>
  </si>
  <si>
    <t>Beatrice Worth</t>
  </si>
  <si>
    <t>6.10.25</t>
  </si>
  <si>
    <t>4X100m</t>
  </si>
  <si>
    <t>Hurst Year 8</t>
  </si>
  <si>
    <t>Hurst Year 7</t>
  </si>
  <si>
    <t>1.02.46</t>
  </si>
  <si>
    <t>1.01.28</t>
  </si>
  <si>
    <t>1.00.66</t>
  </si>
  <si>
    <t>1.03.56</t>
  </si>
  <si>
    <t>1.01.97</t>
  </si>
  <si>
    <t>1.02.59</t>
  </si>
  <si>
    <t>M1 Distance</t>
  </si>
  <si>
    <t>M2 Distance</t>
  </si>
  <si>
    <t>M3 Distance</t>
  </si>
  <si>
    <t>M4 Distance</t>
  </si>
  <si>
    <t>Deborah Ishiekwiene</t>
  </si>
  <si>
    <t> </t>
  </si>
  <si>
    <t>Eden Bell</t>
  </si>
  <si>
    <t>Clemintine Llewellyn-Slade</t>
  </si>
  <si>
    <t>Victoria Cole</t>
  </si>
  <si>
    <t>Sylvia McQuillan</t>
  </si>
  <si>
    <t>Cara Smith</t>
  </si>
  <si>
    <t xml:space="preserve">Saskia </t>
  </si>
  <si>
    <t>Imison</t>
  </si>
  <si>
    <t>Lydia DM</t>
  </si>
  <si>
    <t>Katherine Haslip</t>
  </si>
  <si>
    <t>Flo York</t>
  </si>
  <si>
    <t xml:space="preserve">Emily Butcher </t>
  </si>
  <si>
    <t>Charloette Oosterveen</t>
  </si>
  <si>
    <t>Eloise Morris</t>
  </si>
  <si>
    <t>Bella Deighton</t>
  </si>
  <si>
    <t>Betsy Bligh</t>
  </si>
  <si>
    <t>Issy Hoyle</t>
  </si>
  <si>
    <t>Flo Collier-Hamlin</t>
  </si>
  <si>
    <t>Georgina Graham</t>
  </si>
  <si>
    <t>M1 Height</t>
  </si>
  <si>
    <t>M2 Height</t>
  </si>
  <si>
    <t>M3 Height</t>
  </si>
  <si>
    <t>M4 Height</t>
  </si>
  <si>
    <t>m4</t>
  </si>
  <si>
    <t>Delilah Medlycott</t>
  </si>
  <si>
    <t>Myla Willard-Jacobs</t>
  </si>
  <si>
    <t>Naia Myles</t>
  </si>
  <si>
    <t>India Crosby Matthews</t>
  </si>
  <si>
    <t>Biance Ras</t>
  </si>
  <si>
    <t>Chloe Laurent</t>
  </si>
  <si>
    <t>Jess Rutter</t>
  </si>
  <si>
    <t>Lottie McIlrath</t>
  </si>
  <si>
    <t>Molly Forrsyth</t>
  </si>
  <si>
    <t>Emilia Middlemas</t>
  </si>
  <si>
    <t>Issy Anderson</t>
  </si>
  <si>
    <t>India Crosby-Matthews</t>
  </si>
  <si>
    <t>Isla Sparks</t>
  </si>
  <si>
    <t>Connie Longman</t>
  </si>
  <si>
    <t>Amber Flood</t>
  </si>
  <si>
    <t>Coco smithers</t>
  </si>
  <si>
    <t>Lotty  McIlrath</t>
  </si>
  <si>
    <t>Izzy Anderson</t>
  </si>
  <si>
    <t>Mouna Jackwick</t>
  </si>
  <si>
    <t>Claudia Bennett-Graude</t>
  </si>
  <si>
    <t>Emma MacDonald</t>
  </si>
  <si>
    <t>Rebecca Abfari</t>
  </si>
  <si>
    <t>Savannah M-C</t>
  </si>
  <si>
    <t>Sylvia McQuillin</t>
  </si>
  <si>
    <t>Amber Holness</t>
  </si>
  <si>
    <t>Coco Smithers</t>
  </si>
  <si>
    <t>Harriett Summers</t>
  </si>
  <si>
    <t>Rosie Gillet</t>
  </si>
  <si>
    <t>Jemima Davies</t>
  </si>
  <si>
    <t>Lily Beach</t>
  </si>
  <si>
    <t>Sarah Xue</t>
  </si>
  <si>
    <t>Olivia Freez</t>
  </si>
  <si>
    <t>M4 DIstance</t>
  </si>
  <si>
    <t>Harriet Summers</t>
  </si>
  <si>
    <t>Charlotte Oosterveen</t>
  </si>
  <si>
    <t>Sana Albanan</t>
  </si>
  <si>
    <t>NT</t>
  </si>
  <si>
    <t>Saskia Imison</t>
  </si>
  <si>
    <t>Claudia Bennet-Grande</t>
  </si>
  <si>
    <t>Flo Collyer Hamlin</t>
  </si>
  <si>
    <t>Rosie Gillat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</si>
</sst>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5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2" fontId="0" fillId="3" borderId="1" xfId="0" applyNumberFormat="1" applyFill="1" applyBorder="1"/>
    <xf numFmtId="2" fontId="0" fillId="0" borderId="1" xfId="0" applyNumberFormat="1" applyBorder="1"/>
    <xf numFmtId="0" fontId="5" fillId="3" borderId="0" xfId="0" applyFont="1" applyFill="1"/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2" fontId="0" fillId="0" borderId="0" xfId="0" applyNumberFormat="1"/>
    <xf numFmtId="2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5" fillId="0" borderId="1" xfId="0" applyFont="1" applyBorder="1"/>
    <xf numFmtId="2" fontId="0" fillId="3" borderId="2" xfId="0" applyNumberForma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4" borderId="3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9" fillId="0" borderId="4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2" borderId="6" xfId="0" applyFont="1" applyFill="1" applyBorder="1"/>
    <xf numFmtId="2" fontId="1" fillId="2" borderId="6" xfId="0" applyNumberFormat="1" applyFont="1" applyFill="1" applyBorder="1"/>
    <xf numFmtId="0" fontId="5" fillId="0" borderId="6" xfId="0" applyFont="1" applyBorder="1"/>
    <xf numFmtId="0" fontId="10" fillId="4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10" fillId="4" borderId="6" xfId="0" applyFont="1" applyFill="1" applyBorder="1"/>
    <xf numFmtId="0" fontId="0" fillId="0" borderId="6" xfId="0" applyBorder="1" applyAlignment="1">
      <alignment horizontal="center"/>
    </xf>
    <xf numFmtId="0" fontId="0" fillId="3" borderId="6" xfId="0" applyFill="1" applyBorder="1"/>
    <xf numFmtId="0" fontId="0" fillId="0" borderId="6" xfId="0" applyBorder="1"/>
    <xf numFmtId="0" fontId="11" fillId="5" borderId="6" xfId="0" applyFont="1" applyFill="1" applyBorder="1"/>
    <xf numFmtId="2" fontId="0" fillId="3" borderId="5" xfId="0" applyNumberFormat="1" applyFill="1" applyBorder="1" applyAlignment="1">
      <alignment horizontal="center"/>
    </xf>
    <xf numFmtId="0" fontId="9" fillId="4" borderId="1" xfId="0" applyFont="1" applyFill="1" applyBorder="1"/>
    <xf numFmtId="0" fontId="0" fillId="3" borderId="5" xfId="0" applyFill="1" applyBorder="1" applyAlignment="1">
      <alignment horizontal="center"/>
    </xf>
    <xf numFmtId="0" fontId="10" fillId="4" borderId="4" xfId="0" applyFont="1" applyFill="1" applyBorder="1"/>
    <xf numFmtId="0" fontId="9" fillId="0" borderId="1" xfId="0" applyFont="1" applyBorder="1"/>
    <xf numFmtId="0" fontId="5" fillId="0" borderId="5" xfId="0" applyFont="1" applyBorder="1"/>
    <xf numFmtId="0" fontId="10" fillId="4" borderId="5" xfId="0" applyFont="1" applyFill="1" applyBorder="1" applyAlignment="1">
      <alignment horizontal="center"/>
    </xf>
    <xf numFmtId="2" fontId="0" fillId="0" borderId="6" xfId="0" applyNumberFormat="1" applyBorder="1"/>
    <xf numFmtId="0" fontId="1" fillId="2" borderId="6" xfId="0" applyFont="1" applyFill="1" applyBorder="1" applyAlignment="1">
      <alignment horizontal="center"/>
    </xf>
    <xf numFmtId="0" fontId="10" fillId="4" borderId="7" xfId="0" applyFont="1" applyFill="1" applyBorder="1"/>
    <xf numFmtId="0" fontId="5" fillId="0" borderId="7" xfId="0" applyFont="1" applyBorder="1"/>
    <xf numFmtId="0" fontId="10" fillId="4" borderId="7" xfId="0" applyFon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6" borderId="1" xfId="0" applyFont="1" applyFill="1" applyBorder="1"/>
    <xf numFmtId="0" fontId="5" fillId="6" borderId="1" xfId="0" applyFont="1" applyFill="1" applyBorder="1"/>
    <xf numFmtId="0" fontId="10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2" fontId="0" fillId="6" borderId="1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right"/>
    </xf>
    <xf numFmtId="2" fontId="0" fillId="6" borderId="1" xfId="0" applyNumberFormat="1" applyFill="1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2" fontId="0" fillId="0" borderId="6" xfId="0" applyNumberFormat="1" applyBorder="1" applyAlignment="1">
      <alignment horizontal="center" vertical="center" wrapText="1"/>
    </xf>
    <xf numFmtId="0" fontId="9" fillId="6" borderId="3" xfId="0" applyFont="1" applyFill="1" applyBorder="1"/>
    <xf numFmtId="0" fontId="9" fillId="6" borderId="5" xfId="0" applyFont="1" applyFill="1" applyBorder="1"/>
    <xf numFmtId="0" fontId="12" fillId="3" borderId="3" xfId="0" applyFont="1" applyFill="1" applyBorder="1"/>
    <xf numFmtId="0" fontId="2" fillId="3" borderId="0" xfId="0" applyFont="1" applyFill="1"/>
    <xf numFmtId="0" fontId="10" fillId="3" borderId="1" xfId="0" applyFont="1" applyFill="1" applyBorder="1"/>
    <xf numFmtId="0" fontId="5" fillId="3" borderId="1" xfId="0" applyFont="1" applyFill="1" applyBorder="1"/>
    <xf numFmtId="0" fontId="0" fillId="3" borderId="0" xfId="0" applyFill="1"/>
    <xf numFmtId="2" fontId="0" fillId="3" borderId="6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8" fillId="3" borderId="0" xfId="0" applyFont="1" applyFill="1"/>
    <xf numFmtId="0" fontId="10" fillId="6" borderId="6" xfId="0" applyFont="1" applyFill="1" applyBorder="1"/>
    <xf numFmtId="0" fontId="5" fillId="6" borderId="6" xfId="0" applyFont="1" applyFill="1" applyBorder="1"/>
    <xf numFmtId="0" fontId="10" fillId="6" borderId="6" xfId="0" applyFon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6" xfId="0" applyFill="1" applyBorder="1" applyAlignment="1">
      <alignment horizontal="center" vertical="center"/>
    </xf>
    <xf numFmtId="0" fontId="10" fillId="6" borderId="6" xfId="0" applyFont="1" applyFill="1" applyBorder="1" applyAlignment="1">
      <alignment horizontal="right"/>
    </xf>
    <xf numFmtId="2" fontId="0" fillId="6" borderId="6" xfId="0" applyNumberForma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9" fillId="6" borderId="1" xfId="0" applyFont="1" applyFill="1" applyBorder="1" applyAlignment="1">
      <alignment wrapText="1"/>
    </xf>
    <xf numFmtId="0" fontId="9" fillId="6" borderId="3" xfId="0" applyFont="1" applyFill="1" applyBorder="1" applyAlignment="1">
      <alignment wrapText="1"/>
    </xf>
    <xf numFmtId="0" fontId="9" fillId="6" borderId="4" xfId="0" applyFont="1" applyFill="1" applyBorder="1" applyAlignment="1">
      <alignment wrapText="1"/>
    </xf>
    <xf numFmtId="0" fontId="9" fillId="6" borderId="5" xfId="0" applyFont="1" applyFill="1" applyBorder="1" applyAlignment="1">
      <alignment wrapText="1"/>
    </xf>
    <xf numFmtId="2" fontId="9" fillId="6" borderId="5" xfId="0" applyNumberFormat="1" applyFont="1" applyFill="1" applyBorder="1"/>
    <xf numFmtId="0" fontId="10" fillId="4" borderId="8" xfId="0" applyFont="1" applyFill="1" applyBorder="1"/>
    <xf numFmtId="0" fontId="5" fillId="0" borderId="8" xfId="0" applyFont="1" applyBorder="1"/>
    <xf numFmtId="0" fontId="10" fillId="6" borderId="1" xfId="0" applyFon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0" fontId="0" fillId="0" borderId="7" xfId="0" applyBorder="1" applyAlignment="1">
      <alignment horizontal="center"/>
    </xf>
    <xf numFmtId="0" fontId="0" fillId="3" borderId="6" xfId="0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9" fillId="3" borderId="4" xfId="0" applyFont="1" applyFill="1" applyBorder="1"/>
    <xf numFmtId="0" fontId="9" fillId="3" borderId="5" xfId="0" applyFont="1" applyFill="1" applyBorder="1"/>
    <xf numFmtId="0" fontId="12" fillId="3" borderId="5" xfId="0" applyFont="1" applyFill="1" applyBorder="1"/>
    <xf numFmtId="0" fontId="0" fillId="0" borderId="7" xfId="0" applyBorder="1" applyAlignment="1">
      <alignment horizontal="center" vertical="center"/>
    </xf>
    <xf numFmtId="0" fontId="10" fillId="4" borderId="7" xfId="0" applyFont="1" applyFill="1" applyBorder="1" applyAlignment="1">
      <alignment horizontal="right"/>
    </xf>
    <xf numFmtId="2" fontId="0" fillId="0" borderId="7" xfId="0" applyNumberForma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00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00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A12" sqref="A12"/>
    </sheetView>
  </sheetViews>
  <sheetFormatPr defaultColWidth="8.85546875" defaultRowHeight="14.25"/>
  <cols>
    <col min="1" max="1" width="11.140625" bestFit="1" customWidth="1"/>
  </cols>
  <sheetData>
    <row r="1" spans="1:1">
      <c r="A1" t="s">
        <v>0</v>
      </c>
    </row>
    <row r="2" spans="1:1">
      <c r="A2" s="9" t="s">
        <v>1</v>
      </c>
    </row>
    <row r="3" spans="1:1">
      <c r="A3" s="9" t="s">
        <v>2</v>
      </c>
    </row>
    <row r="4" spans="1:1">
      <c r="A4" s="9" t="s">
        <v>3</v>
      </c>
    </row>
    <row r="5" spans="1:1">
      <c r="A5" s="9" t="s">
        <v>4</v>
      </c>
    </row>
    <row r="6" spans="1:1">
      <c r="A6" s="9" t="s">
        <v>5</v>
      </c>
    </row>
    <row r="7" spans="1:1">
      <c r="A7" s="9" t="s">
        <v>6</v>
      </c>
    </row>
    <row r="8" spans="1:1">
      <c r="A8" s="9" t="s">
        <v>7</v>
      </c>
    </row>
    <row r="9" spans="1:1">
      <c r="A9" s="9" t="s">
        <v>8</v>
      </c>
    </row>
    <row r="10" spans="1:1">
      <c r="A10" s="9" t="s">
        <v>9</v>
      </c>
    </row>
    <row r="11" spans="1:1">
      <c r="A11" s="9" t="s">
        <v>10</v>
      </c>
    </row>
    <row r="12" spans="1:1">
      <c r="A12" s="9" t="s">
        <v>11</v>
      </c>
    </row>
    <row r="13" spans="1:1">
      <c r="A13" s="9" t="s">
        <v>12</v>
      </c>
    </row>
    <row r="14" spans="1:1">
      <c r="A14" s="9" t="s">
        <v>13</v>
      </c>
    </row>
  </sheetData>
  <hyperlinks>
    <hyperlink ref="A2" location="'75m Hurdles'!A1" display="75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D41"/>
  <sheetViews>
    <sheetView zoomScale="140" zoomScaleNormal="140" workbookViewId="0">
      <selection activeCell="A14" sqref="A14"/>
    </sheetView>
  </sheetViews>
  <sheetFormatPr defaultColWidth="8.85546875" defaultRowHeight="14.25"/>
  <cols>
    <col min="1" max="2" width="22.42578125" bestFit="1" customWidth="1"/>
    <col min="3" max="3" width="9.140625" style="30" bestFit="1" customWidth="1"/>
    <col min="4" max="4" width="9" bestFit="1" customWidth="1"/>
    <col min="5" max="5" width="9.140625" bestFit="1" customWidth="1"/>
    <col min="6" max="6" width="9" bestFit="1" customWidth="1"/>
    <col min="7" max="7" width="9.140625" bestFit="1" customWidth="1"/>
    <col min="8" max="8" width="11.85546875" customWidth="1"/>
    <col min="9" max="9" width="11.85546875" hidden="1" customWidth="1"/>
    <col min="10" max="10" width="9" bestFit="1" customWidth="1"/>
    <col min="11" max="12" width="11.85546875" customWidth="1"/>
  </cols>
  <sheetData>
    <row r="1" spans="1:56">
      <c r="A1" t="s">
        <v>14</v>
      </c>
      <c r="B1" t="s">
        <v>8</v>
      </c>
    </row>
    <row r="2" spans="1:56" ht="15.75">
      <c r="A2" s="25" t="s">
        <v>15</v>
      </c>
      <c r="B2" s="25" t="s">
        <v>16</v>
      </c>
      <c r="C2" s="29" t="s">
        <v>300</v>
      </c>
      <c r="D2" s="25" t="s">
        <v>18</v>
      </c>
      <c r="E2" s="29" t="s">
        <v>301</v>
      </c>
      <c r="F2" s="25" t="s">
        <v>20</v>
      </c>
      <c r="G2" s="29" t="s">
        <v>302</v>
      </c>
      <c r="H2" s="25" t="s">
        <v>22</v>
      </c>
      <c r="I2" s="29" t="s">
        <v>303</v>
      </c>
      <c r="J2" s="25" t="s">
        <v>304</v>
      </c>
      <c r="K2" s="25" t="s">
        <v>24</v>
      </c>
      <c r="L2" s="25" t="s">
        <v>26</v>
      </c>
      <c r="M2" s="12"/>
      <c r="N2" s="10" t="s">
        <v>27</v>
      </c>
      <c r="O2" s="10" t="s">
        <v>28</v>
      </c>
      <c r="P2" s="10" t="s">
        <v>29</v>
      </c>
      <c r="Q2" s="10" t="s">
        <v>30</v>
      </c>
      <c r="R2" s="10" t="s">
        <v>31</v>
      </c>
      <c r="S2" s="10" t="s">
        <v>32</v>
      </c>
      <c r="T2" s="10" t="s">
        <v>33</v>
      </c>
      <c r="U2" s="10" t="s">
        <v>34</v>
      </c>
      <c r="V2" s="10" t="s">
        <v>35</v>
      </c>
      <c r="W2" s="10" t="s">
        <v>36</v>
      </c>
      <c r="X2" s="11"/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  <c r="AD2" s="10" t="s">
        <v>32</v>
      </c>
      <c r="AE2" s="10" t="s">
        <v>33</v>
      </c>
      <c r="AF2" s="10" t="s">
        <v>34</v>
      </c>
      <c r="AG2" s="10" t="s">
        <v>35</v>
      </c>
      <c r="AH2" s="10" t="s">
        <v>36</v>
      </c>
      <c r="AI2" s="11"/>
      <c r="AJ2" s="10" t="s">
        <v>27</v>
      </c>
      <c r="AK2" s="10" t="s">
        <v>28</v>
      </c>
      <c r="AL2" s="10" t="s">
        <v>29</v>
      </c>
      <c r="AM2" s="10" t="s">
        <v>30</v>
      </c>
      <c r="AN2" s="10" t="s">
        <v>31</v>
      </c>
      <c r="AO2" s="10" t="s">
        <v>32</v>
      </c>
      <c r="AP2" s="10" t="s">
        <v>33</v>
      </c>
      <c r="AQ2" s="10" t="s">
        <v>34</v>
      </c>
      <c r="AR2" s="10" t="s">
        <v>35</v>
      </c>
      <c r="AS2" s="10" t="s">
        <v>36</v>
      </c>
      <c r="AT2" s="11"/>
      <c r="AU2" s="10" t="s">
        <v>27</v>
      </c>
      <c r="AV2" s="10" t="s">
        <v>28</v>
      </c>
      <c r="AW2" s="10" t="s">
        <v>29</v>
      </c>
      <c r="AX2" s="10" t="s">
        <v>30</v>
      </c>
      <c r="AY2" s="10" t="s">
        <v>31</v>
      </c>
      <c r="AZ2" s="10" t="s">
        <v>32</v>
      </c>
      <c r="BA2" s="10" t="s">
        <v>33</v>
      </c>
      <c r="BB2" s="10" t="s">
        <v>34</v>
      </c>
      <c r="BC2" s="10" t="s">
        <v>35</v>
      </c>
      <c r="BD2" s="10" t="s">
        <v>36</v>
      </c>
    </row>
    <row r="3" spans="1:56">
      <c r="A3" s="77" t="s">
        <v>305</v>
      </c>
      <c r="B3" s="78" t="s">
        <v>62</v>
      </c>
      <c r="C3" s="79">
        <v>1.45</v>
      </c>
      <c r="D3" s="79">
        <v>16</v>
      </c>
      <c r="E3" s="80">
        <v>1.5</v>
      </c>
      <c r="F3" s="81">
        <v>16</v>
      </c>
      <c r="G3" s="80">
        <v>1.5</v>
      </c>
      <c r="H3" s="81">
        <v>16</v>
      </c>
      <c r="I3" s="80"/>
      <c r="J3" s="81">
        <v>1.45</v>
      </c>
      <c r="K3" s="82">
        <v>16</v>
      </c>
      <c r="L3" s="81">
        <f>K3+H3+F3+D3</f>
        <v>64</v>
      </c>
      <c r="M3" s="12" t="s">
        <v>39</v>
      </c>
      <c r="N3" s="11">
        <f>IF($B3=N$2,($D3),(0))</f>
        <v>0</v>
      </c>
      <c r="O3" s="11">
        <f t="shared" ref="O3:W3" si="0">IF($B3=O$2,($D3),(0))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/>
      <c r="Y3" s="11">
        <f>IF($B3=Y$2,($F3),(0))</f>
        <v>0</v>
      </c>
      <c r="Z3" s="11">
        <f t="shared" ref="Z3:AH31" si="1">IF($B3=Z$2,($F3),(0))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/>
      <c r="AJ3" s="11">
        <f>IF($B3=AJ$2,($H3),(0))</f>
        <v>0</v>
      </c>
      <c r="AK3" s="11">
        <f t="shared" ref="AK3:AS31" si="2">IF($B3=AK$2,($H3),(0))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/>
      <c r="AU3" s="11">
        <f>IF($B3=AU$2,($J3),(0))</f>
        <v>0</v>
      </c>
      <c r="AV3" s="11">
        <f t="shared" ref="AV3:BD31" si="3">IF($B3=AV$2,($J3),(0))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</row>
    <row r="4" spans="1:56" ht="15">
      <c r="A4" s="77" t="s">
        <v>306</v>
      </c>
      <c r="B4" s="78" t="s">
        <v>41</v>
      </c>
      <c r="C4" s="79">
        <v>1.45</v>
      </c>
      <c r="D4" s="79">
        <v>14</v>
      </c>
      <c r="E4" s="80"/>
      <c r="F4" s="81"/>
      <c r="G4" s="80">
        <v>1.45</v>
      </c>
      <c r="H4" s="81">
        <v>14</v>
      </c>
      <c r="I4" s="80"/>
      <c r="J4" s="81">
        <v>1.45</v>
      </c>
      <c r="K4" s="82">
        <v>14</v>
      </c>
      <c r="L4" s="81">
        <f>K4+H4+F4+D4</f>
        <v>42</v>
      </c>
      <c r="M4" s="12" t="s">
        <v>42</v>
      </c>
      <c r="N4" s="11">
        <f t="shared" ref="N4:W31" si="4">IF($B4=N$2,($D4),(0))</f>
        <v>0</v>
      </c>
      <c r="O4" s="11">
        <f t="shared" si="4"/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/>
      <c r="Y4" s="11">
        <f t="shared" ref="Y4:Y31" si="5">IF($B4=Y$2,($F4),(0))</f>
        <v>0</v>
      </c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/>
      <c r="AJ4" s="11">
        <f t="shared" ref="AJ4:AJ31" si="6">IF($B4=AJ$2,($H4),(0))</f>
        <v>0</v>
      </c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/>
      <c r="AU4" s="11">
        <f t="shared" ref="AU4:AU31" si="7">IF($B4=AU$2,($J4),(0))</f>
        <v>0</v>
      </c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</row>
    <row r="5" spans="1:56" ht="15">
      <c r="A5" s="77" t="s">
        <v>130</v>
      </c>
      <c r="B5" s="78" t="s">
        <v>41</v>
      </c>
      <c r="C5" s="79">
        <v>1.45</v>
      </c>
      <c r="D5" s="79">
        <v>12</v>
      </c>
      <c r="E5" s="80">
        <v>1.4</v>
      </c>
      <c r="F5" s="81">
        <v>12</v>
      </c>
      <c r="G5" s="80">
        <v>1.35</v>
      </c>
      <c r="H5" s="81">
        <v>8</v>
      </c>
      <c r="I5" s="80"/>
      <c r="J5" s="81">
        <v>1.35</v>
      </c>
      <c r="K5" s="82">
        <v>8</v>
      </c>
      <c r="L5" s="81">
        <f>K5+H5+F5+D5</f>
        <v>40</v>
      </c>
      <c r="M5" s="12" t="s">
        <v>45</v>
      </c>
      <c r="N5" s="11">
        <f t="shared" si="4"/>
        <v>0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/>
      <c r="Y5" s="11">
        <f t="shared" si="5"/>
        <v>0</v>
      </c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/>
      <c r="AJ5" s="11">
        <f t="shared" si="6"/>
        <v>0</v>
      </c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/>
      <c r="AU5" s="11">
        <f t="shared" si="7"/>
        <v>0</v>
      </c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</row>
    <row r="6" spans="1:56" ht="15">
      <c r="A6" s="95" t="s">
        <v>307</v>
      </c>
      <c r="B6" s="96" t="s">
        <v>49</v>
      </c>
      <c r="C6" s="151">
        <v>1.35</v>
      </c>
      <c r="D6" s="151">
        <v>8</v>
      </c>
      <c r="E6" s="1">
        <v>1.4</v>
      </c>
      <c r="F6" s="5">
        <v>14</v>
      </c>
      <c r="G6" s="1">
        <v>1.35</v>
      </c>
      <c r="H6" s="5">
        <v>8</v>
      </c>
      <c r="I6" s="1"/>
      <c r="J6" s="5">
        <v>1.35</v>
      </c>
      <c r="K6" s="26">
        <v>6</v>
      </c>
      <c r="L6" s="5">
        <f>K6+H6+F6+D6</f>
        <v>36</v>
      </c>
      <c r="M6" s="12"/>
      <c r="N6" s="11">
        <f t="shared" si="4"/>
        <v>0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/>
      <c r="Y6" s="11">
        <f t="shared" si="5"/>
        <v>0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/>
      <c r="AJ6" s="11">
        <f t="shared" si="6"/>
        <v>0</v>
      </c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/>
      <c r="AU6" s="11">
        <f t="shared" si="7"/>
        <v>0</v>
      </c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</row>
    <row r="7" spans="1:56" ht="15">
      <c r="A7" s="95" t="s">
        <v>46</v>
      </c>
      <c r="B7" s="96" t="s">
        <v>47</v>
      </c>
      <c r="C7" s="151">
        <v>1.4</v>
      </c>
      <c r="D7" s="151">
        <v>10</v>
      </c>
      <c r="E7" s="1">
        <v>1.3</v>
      </c>
      <c r="F7" s="5">
        <v>10</v>
      </c>
      <c r="G7" s="1">
        <v>1.35</v>
      </c>
      <c r="H7" s="5">
        <v>10</v>
      </c>
      <c r="I7" s="1"/>
      <c r="J7" s="5">
        <v>1.3</v>
      </c>
      <c r="K7" s="26">
        <v>2</v>
      </c>
      <c r="L7" s="5">
        <f>K7+H7+F7+D7</f>
        <v>32</v>
      </c>
      <c r="M7" s="12"/>
      <c r="N7" s="11">
        <f t="shared" si="4"/>
        <v>0</v>
      </c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/>
      <c r="Y7" s="11">
        <f t="shared" si="5"/>
        <v>0</v>
      </c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/>
      <c r="AJ7" s="11">
        <f t="shared" si="6"/>
        <v>0</v>
      </c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/>
      <c r="AU7" s="11">
        <f t="shared" si="7"/>
        <v>0</v>
      </c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</row>
    <row r="8" spans="1:56" ht="15">
      <c r="A8" s="95" t="s">
        <v>174</v>
      </c>
      <c r="B8" s="96" t="s">
        <v>34</v>
      </c>
      <c r="C8" s="151">
        <v>1.35</v>
      </c>
      <c r="D8" s="151">
        <v>8</v>
      </c>
      <c r="E8" s="1"/>
      <c r="F8" s="5"/>
      <c r="G8" s="1">
        <v>1.35</v>
      </c>
      <c r="H8" s="5">
        <v>12</v>
      </c>
      <c r="I8" s="1"/>
      <c r="J8" s="5"/>
      <c r="K8" s="26"/>
      <c r="L8" s="5">
        <f>K8+H8+F8+D8</f>
        <v>20</v>
      </c>
      <c r="M8" s="12"/>
      <c r="N8" s="11">
        <f t="shared" si="4"/>
        <v>0</v>
      </c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8</v>
      </c>
      <c r="V8" s="11">
        <f t="shared" si="4"/>
        <v>0</v>
      </c>
      <c r="W8" s="11">
        <f t="shared" si="4"/>
        <v>0</v>
      </c>
      <c r="X8" s="11"/>
      <c r="Y8" s="11">
        <f t="shared" si="5"/>
        <v>0</v>
      </c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/>
      <c r="AJ8" s="11">
        <f t="shared" si="6"/>
        <v>0</v>
      </c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12</v>
      </c>
      <c r="AR8" s="11">
        <f t="shared" si="2"/>
        <v>0</v>
      </c>
      <c r="AS8" s="11">
        <f t="shared" si="2"/>
        <v>0</v>
      </c>
      <c r="AT8" s="11"/>
      <c r="AU8" s="11">
        <f t="shared" si="7"/>
        <v>0</v>
      </c>
      <c r="AV8" s="11">
        <f t="shared" si="3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</row>
    <row r="9" spans="1:56" ht="15">
      <c r="A9" s="44" t="s">
        <v>86</v>
      </c>
      <c r="B9" s="34" t="s">
        <v>85</v>
      </c>
      <c r="C9" s="45">
        <v>1.35</v>
      </c>
      <c r="D9" s="45">
        <v>4</v>
      </c>
      <c r="E9" s="1"/>
      <c r="F9" s="5"/>
      <c r="G9" s="1"/>
      <c r="H9" s="5"/>
      <c r="I9" s="1"/>
      <c r="J9" s="5">
        <v>1.3</v>
      </c>
      <c r="K9" s="5">
        <v>12</v>
      </c>
      <c r="L9" s="5">
        <f>H9+F9+D9+K9</f>
        <v>16</v>
      </c>
      <c r="M9" s="12"/>
      <c r="N9" s="11">
        <f t="shared" si="4"/>
        <v>0</v>
      </c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/>
      <c r="Y9" s="11">
        <f t="shared" si="5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/>
      <c r="AJ9" s="11">
        <f t="shared" si="6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/>
      <c r="AU9" s="11">
        <f t="shared" si="7"/>
        <v>0</v>
      </c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</row>
    <row r="10" spans="1:56" ht="15">
      <c r="A10" s="24" t="s">
        <v>150</v>
      </c>
      <c r="B10" s="27" t="s">
        <v>38</v>
      </c>
      <c r="C10" s="32"/>
      <c r="D10" s="5"/>
      <c r="E10" s="7">
        <v>1.3</v>
      </c>
      <c r="F10" s="5">
        <v>8</v>
      </c>
      <c r="G10" s="1">
        <v>1.3</v>
      </c>
      <c r="H10" s="5">
        <v>4</v>
      </c>
      <c r="I10" s="1"/>
      <c r="J10" s="5"/>
      <c r="K10" s="26"/>
      <c r="L10" s="5">
        <f>K10+H10+F10+D10</f>
        <v>12</v>
      </c>
      <c r="M10" s="12"/>
      <c r="N10" s="11">
        <f t="shared" si="4"/>
        <v>0</v>
      </c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/>
      <c r="Y10" s="11">
        <f t="shared" si="5"/>
        <v>0</v>
      </c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/>
      <c r="AJ10" s="11">
        <f t="shared" si="6"/>
        <v>0</v>
      </c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/>
      <c r="AU10" s="11">
        <f t="shared" si="7"/>
        <v>0</v>
      </c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</row>
    <row r="11" spans="1:56" ht="15">
      <c r="A11" s="44" t="s">
        <v>308</v>
      </c>
      <c r="B11" s="34" t="s">
        <v>62</v>
      </c>
      <c r="C11" s="45">
        <v>1.3</v>
      </c>
      <c r="D11" s="45">
        <v>1</v>
      </c>
      <c r="E11" s="1"/>
      <c r="F11" s="5"/>
      <c r="G11" s="1"/>
      <c r="H11" s="5"/>
      <c r="I11" s="1"/>
      <c r="J11" s="5">
        <v>1.35</v>
      </c>
      <c r="K11" s="5">
        <v>10</v>
      </c>
      <c r="L11" s="5">
        <f>K11+H11+F11+D11</f>
        <v>11</v>
      </c>
      <c r="M11" s="12"/>
      <c r="N11" s="11">
        <f t="shared" si="4"/>
        <v>0</v>
      </c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/>
      <c r="Y11" s="11">
        <f t="shared" si="5"/>
        <v>0</v>
      </c>
      <c r="Z11" s="11">
        <f t="shared" si="1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/>
      <c r="AJ11" s="11">
        <f t="shared" si="6"/>
        <v>0</v>
      </c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/>
      <c r="AU11" s="11">
        <f t="shared" si="7"/>
        <v>0</v>
      </c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</row>
    <row r="12" spans="1:56" ht="15">
      <c r="A12" s="8" t="s">
        <v>309</v>
      </c>
      <c r="B12" s="8" t="s">
        <v>41</v>
      </c>
      <c r="C12" s="6"/>
      <c r="D12" s="7"/>
      <c r="E12" s="1">
        <v>1.25</v>
      </c>
      <c r="F12" s="5">
        <v>6</v>
      </c>
      <c r="G12" s="6">
        <v>1.3</v>
      </c>
      <c r="H12" s="7">
        <v>4</v>
      </c>
      <c r="I12" s="6"/>
      <c r="J12" s="7"/>
      <c r="K12" s="27"/>
      <c r="L12" s="5">
        <f>K12+H12+F12+D12</f>
        <v>10</v>
      </c>
      <c r="M12" s="12"/>
      <c r="N12" s="11">
        <f t="shared" si="4"/>
        <v>0</v>
      </c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/>
      <c r="Y12" s="11">
        <f t="shared" si="5"/>
        <v>0</v>
      </c>
      <c r="Z12" s="11">
        <f t="shared" si="1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/>
      <c r="AJ12" s="11">
        <f t="shared" si="6"/>
        <v>0</v>
      </c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/>
      <c r="AU12" s="11">
        <f t="shared" si="7"/>
        <v>0</v>
      </c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</row>
    <row r="13" spans="1:56" ht="15">
      <c r="A13" s="44" t="s">
        <v>57</v>
      </c>
      <c r="B13" s="34" t="s">
        <v>41</v>
      </c>
      <c r="C13" s="45">
        <v>1.25</v>
      </c>
      <c r="D13" s="45">
        <v>1</v>
      </c>
      <c r="E13" s="1">
        <v>1.2</v>
      </c>
      <c r="F13" s="5">
        <v>4</v>
      </c>
      <c r="G13" s="1"/>
      <c r="H13" s="5"/>
      <c r="I13" s="1"/>
      <c r="J13" s="5"/>
      <c r="K13" s="5"/>
      <c r="L13" s="5">
        <f>K13+H13+F13+D13</f>
        <v>5</v>
      </c>
      <c r="M13" s="16"/>
      <c r="N13" s="11">
        <f t="shared" si="4"/>
        <v>0</v>
      </c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/>
      <c r="Y13" s="11">
        <f t="shared" si="5"/>
        <v>0</v>
      </c>
      <c r="Z13" s="11">
        <f t="shared" si="1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/>
      <c r="AJ13" s="11">
        <f t="shared" si="6"/>
        <v>0</v>
      </c>
      <c r="AK13" s="11">
        <f t="shared" si="2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/>
      <c r="AU13" s="11">
        <f t="shared" si="7"/>
        <v>0</v>
      </c>
      <c r="AV13" s="11">
        <f t="shared" si="3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</row>
    <row r="14" spans="1:56" ht="15">
      <c r="A14" s="26" t="s">
        <v>132</v>
      </c>
      <c r="B14" s="26" t="s">
        <v>38</v>
      </c>
      <c r="C14" s="1"/>
      <c r="D14" s="5"/>
      <c r="E14" s="1"/>
      <c r="F14" s="5"/>
      <c r="G14" s="1"/>
      <c r="H14" s="5"/>
      <c r="I14" s="1"/>
      <c r="J14" s="5">
        <v>1.3</v>
      </c>
      <c r="K14" s="5">
        <v>4</v>
      </c>
      <c r="L14" s="5">
        <f>K14+H14+F14+D14</f>
        <v>4</v>
      </c>
      <c r="M14" s="16"/>
      <c r="N14" s="11">
        <f t="shared" si="4"/>
        <v>0</v>
      </c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/>
      <c r="Y14" s="11">
        <f t="shared" si="5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/>
      <c r="AJ14" s="11">
        <f t="shared" si="6"/>
        <v>0</v>
      </c>
      <c r="AK14" s="11">
        <f t="shared" si="2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/>
      <c r="AU14" s="11">
        <f t="shared" si="7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</row>
    <row r="15" spans="1:56" ht="15">
      <c r="A15" s="44" t="s">
        <v>56</v>
      </c>
      <c r="B15" s="34" t="s">
        <v>49</v>
      </c>
      <c r="C15" s="45">
        <v>1.3</v>
      </c>
      <c r="D15" s="45">
        <v>2</v>
      </c>
      <c r="E15" s="1"/>
      <c r="F15" s="5"/>
      <c r="G15" s="1"/>
      <c r="H15" s="5"/>
      <c r="I15" s="1"/>
      <c r="J15" s="5"/>
      <c r="K15" s="5"/>
      <c r="L15" s="5">
        <f>K15+H15+F15+D15</f>
        <v>2</v>
      </c>
      <c r="M15" s="16"/>
      <c r="N15" s="11">
        <f t="shared" si="4"/>
        <v>0</v>
      </c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ref="N15:W17" si="8">IF($B15=S$2,($D15),(0))</f>
        <v>0</v>
      </c>
      <c r="T15" s="11">
        <f t="shared" si="8"/>
        <v>0</v>
      </c>
      <c r="U15" s="11">
        <f t="shared" si="8"/>
        <v>0</v>
      </c>
      <c r="V15" s="11">
        <f t="shared" si="8"/>
        <v>0</v>
      </c>
      <c r="W15" s="11">
        <f t="shared" si="8"/>
        <v>0</v>
      </c>
      <c r="X15" s="11"/>
      <c r="Y15" s="11">
        <f t="shared" si="5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/>
      <c r="AJ15" s="11">
        <f t="shared" si="6"/>
        <v>0</v>
      </c>
      <c r="AK15" s="11">
        <f t="shared" si="2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/>
      <c r="AU15" s="11">
        <f t="shared" si="7"/>
        <v>0</v>
      </c>
      <c r="AV15" s="11">
        <f t="shared" si="3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</row>
    <row r="16" spans="1:56" ht="15">
      <c r="A16" s="44" t="s">
        <v>72</v>
      </c>
      <c r="B16" s="34" t="s">
        <v>34</v>
      </c>
      <c r="C16" s="45">
        <v>1.3</v>
      </c>
      <c r="D16" s="45">
        <v>2</v>
      </c>
      <c r="E16" s="1"/>
      <c r="F16" s="5"/>
      <c r="G16" s="1"/>
      <c r="H16" s="5"/>
      <c r="I16" s="1"/>
      <c r="J16" s="5"/>
      <c r="K16" s="5"/>
      <c r="L16" s="5">
        <f>K16+H16+F16+D16</f>
        <v>2</v>
      </c>
      <c r="M16" s="16"/>
      <c r="N16" s="11">
        <f t="shared" si="8"/>
        <v>0</v>
      </c>
      <c r="O16" s="11">
        <f t="shared" si="8"/>
        <v>0</v>
      </c>
      <c r="P16" s="11">
        <f t="shared" si="8"/>
        <v>0</v>
      </c>
      <c r="Q16" s="11">
        <f t="shared" si="8"/>
        <v>0</v>
      </c>
      <c r="R16" s="11">
        <f t="shared" si="8"/>
        <v>0</v>
      </c>
      <c r="S16" s="11">
        <f t="shared" si="8"/>
        <v>0</v>
      </c>
      <c r="T16" s="11">
        <f t="shared" si="8"/>
        <v>0</v>
      </c>
      <c r="U16" s="11">
        <f t="shared" si="8"/>
        <v>2</v>
      </c>
      <c r="V16" s="11">
        <f t="shared" si="8"/>
        <v>0</v>
      </c>
      <c r="W16" s="11">
        <f t="shared" si="8"/>
        <v>0</v>
      </c>
      <c r="X16" s="11"/>
      <c r="Y16" s="11">
        <f t="shared" si="5"/>
        <v>0</v>
      </c>
      <c r="Z16" s="11">
        <f t="shared" si="1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/>
      <c r="AJ16" s="11">
        <f t="shared" si="6"/>
        <v>0</v>
      </c>
      <c r="AK16" s="11">
        <f t="shared" si="2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/>
      <c r="AU16" s="11">
        <f t="shared" si="7"/>
        <v>0</v>
      </c>
      <c r="AV16" s="11">
        <f t="shared" si="3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</row>
    <row r="17" spans="1:56" ht="15">
      <c r="A17" s="8" t="s">
        <v>196</v>
      </c>
      <c r="B17" s="8" t="s">
        <v>38</v>
      </c>
      <c r="C17" s="6"/>
      <c r="D17" s="7"/>
      <c r="E17" s="1">
        <v>1.1499999999999999</v>
      </c>
      <c r="F17" s="5">
        <v>2</v>
      </c>
      <c r="G17" s="1"/>
      <c r="H17" s="5"/>
      <c r="I17" s="1"/>
      <c r="J17" s="5"/>
      <c r="K17" s="5"/>
      <c r="L17" s="5">
        <f>K17+H17+F17+D17</f>
        <v>2</v>
      </c>
      <c r="M17" s="16"/>
      <c r="N17" s="11">
        <f t="shared" si="8"/>
        <v>0</v>
      </c>
      <c r="O17" s="11">
        <f t="shared" si="8"/>
        <v>0</v>
      </c>
      <c r="P17" s="11">
        <f t="shared" si="8"/>
        <v>0</v>
      </c>
      <c r="Q17" s="11">
        <f t="shared" si="8"/>
        <v>0</v>
      </c>
      <c r="R17" s="11">
        <f t="shared" si="8"/>
        <v>0</v>
      </c>
      <c r="S17" s="11">
        <f t="shared" si="8"/>
        <v>0</v>
      </c>
      <c r="T17" s="11">
        <f t="shared" si="8"/>
        <v>0</v>
      </c>
      <c r="U17" s="11">
        <f t="shared" si="8"/>
        <v>0</v>
      </c>
      <c r="V17" s="11">
        <f t="shared" si="8"/>
        <v>0</v>
      </c>
      <c r="W17" s="11">
        <f t="shared" si="8"/>
        <v>0</v>
      </c>
      <c r="X17" s="11"/>
      <c r="Y17" s="11">
        <f t="shared" si="5"/>
        <v>0</v>
      </c>
      <c r="Z17" s="11">
        <f t="shared" si="1"/>
        <v>0</v>
      </c>
      <c r="AA17" s="11">
        <f t="shared" si="1"/>
        <v>0</v>
      </c>
      <c r="AB17" s="11">
        <f t="shared" si="1"/>
        <v>0</v>
      </c>
      <c r="AC17" s="11">
        <f t="shared" ref="AC17:AH17" si="9">IF($B17=AC$2,($F17),(0))</f>
        <v>0</v>
      </c>
      <c r="AD17" s="11">
        <f t="shared" si="9"/>
        <v>0</v>
      </c>
      <c r="AE17" s="11">
        <f t="shared" si="9"/>
        <v>0</v>
      </c>
      <c r="AF17" s="11">
        <f t="shared" si="9"/>
        <v>0</v>
      </c>
      <c r="AG17" s="11">
        <f t="shared" si="9"/>
        <v>0</v>
      </c>
      <c r="AH17" s="11">
        <f t="shared" si="9"/>
        <v>0</v>
      </c>
      <c r="AI17" s="11"/>
      <c r="AJ17" s="11">
        <f t="shared" si="6"/>
        <v>0</v>
      </c>
      <c r="AK17" s="11">
        <f t="shared" si="2"/>
        <v>0</v>
      </c>
      <c r="AL17" s="11">
        <f t="shared" si="2"/>
        <v>0</v>
      </c>
      <c r="AM17" s="11">
        <f t="shared" si="2"/>
        <v>0</v>
      </c>
      <c r="AN17" s="11">
        <f t="shared" ref="AN17:AS17" si="10">IF($B17=AN$2,($H17),(0))</f>
        <v>0</v>
      </c>
      <c r="AO17" s="11">
        <f t="shared" si="10"/>
        <v>0</v>
      </c>
      <c r="AP17" s="11">
        <f t="shared" si="10"/>
        <v>0</v>
      </c>
      <c r="AQ17" s="11">
        <f t="shared" si="10"/>
        <v>0</v>
      </c>
      <c r="AR17" s="11">
        <f t="shared" si="10"/>
        <v>0</v>
      </c>
      <c r="AS17" s="11">
        <f t="shared" si="10"/>
        <v>0</v>
      </c>
      <c r="AT17" s="11"/>
      <c r="AU17" s="11">
        <f t="shared" si="7"/>
        <v>0</v>
      </c>
      <c r="AV17" s="11">
        <f t="shared" si="3"/>
        <v>0</v>
      </c>
      <c r="AW17" s="11">
        <f t="shared" si="3"/>
        <v>0</v>
      </c>
      <c r="AX17" s="11">
        <f t="shared" si="3"/>
        <v>0</v>
      </c>
      <c r="AY17" s="11">
        <f t="shared" ref="AY17:BD17" si="11">IF($B17=AY$2,($J17),(0))</f>
        <v>0</v>
      </c>
      <c r="AZ17" s="11">
        <f t="shared" si="11"/>
        <v>0</v>
      </c>
      <c r="BA17" s="11">
        <f t="shared" si="11"/>
        <v>0</v>
      </c>
      <c r="BB17" s="11">
        <f t="shared" si="11"/>
        <v>0</v>
      </c>
      <c r="BC17" s="11">
        <f t="shared" si="11"/>
        <v>0</v>
      </c>
      <c r="BD17" s="11">
        <f t="shared" si="11"/>
        <v>0</v>
      </c>
    </row>
    <row r="18" spans="1:56" ht="15">
      <c r="A18" s="44" t="s">
        <v>134</v>
      </c>
      <c r="B18" s="34" t="s">
        <v>47</v>
      </c>
      <c r="C18" s="45">
        <v>1.3</v>
      </c>
      <c r="D18" s="45">
        <v>1</v>
      </c>
      <c r="E18" s="1"/>
      <c r="F18" s="5"/>
      <c r="G18" s="1"/>
      <c r="H18" s="5"/>
      <c r="I18" s="1"/>
      <c r="J18" s="5"/>
      <c r="K18" s="5"/>
      <c r="L18" s="5">
        <f>J18+H18+F18+D18+K18</f>
        <v>1</v>
      </c>
      <c r="M18" s="16"/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/>
      <c r="Y18" s="11">
        <f t="shared" si="5"/>
        <v>0</v>
      </c>
      <c r="Z18" s="11">
        <f t="shared" si="1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/>
      <c r="AJ18" s="11">
        <f t="shared" si="6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/>
      <c r="AU18" s="11">
        <f t="shared" si="7"/>
        <v>0</v>
      </c>
      <c r="AV18" s="11">
        <f t="shared" si="3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</row>
    <row r="19" spans="1:56">
      <c r="A19" s="4" t="s">
        <v>310</v>
      </c>
      <c r="B19" s="4" t="s">
        <v>55</v>
      </c>
      <c r="C19" s="1"/>
      <c r="D19" s="5"/>
      <c r="E19" s="1"/>
      <c r="F19" s="5"/>
      <c r="G19" s="1"/>
      <c r="H19" s="5"/>
      <c r="I19" s="1"/>
      <c r="J19" s="5">
        <v>1.05</v>
      </c>
      <c r="K19" s="5">
        <v>1</v>
      </c>
      <c r="L19" s="5">
        <f>K19+H19+F19+D19</f>
        <v>1</v>
      </c>
      <c r="M19" s="12"/>
      <c r="N19" s="11">
        <f t="shared" si="4"/>
        <v>0</v>
      </c>
      <c r="O19" s="11">
        <f t="shared" si="4"/>
        <v>0</v>
      </c>
      <c r="P19" s="11">
        <f t="shared" si="4"/>
        <v>0</v>
      </c>
      <c r="Q19" s="11">
        <f t="shared" si="4"/>
        <v>0</v>
      </c>
      <c r="R19" s="11">
        <f t="shared" si="4"/>
        <v>0</v>
      </c>
      <c r="S19" s="11">
        <f t="shared" si="4"/>
        <v>0</v>
      </c>
      <c r="T19" s="11">
        <f t="shared" si="4"/>
        <v>0</v>
      </c>
      <c r="U19" s="11">
        <f t="shared" si="4"/>
        <v>0</v>
      </c>
      <c r="V19" s="11">
        <f t="shared" si="4"/>
        <v>0</v>
      </c>
      <c r="W19" s="11">
        <f t="shared" si="4"/>
        <v>0</v>
      </c>
      <c r="X19" s="11"/>
      <c r="Y19" s="11">
        <f t="shared" si="5"/>
        <v>0</v>
      </c>
      <c r="Z19" s="11">
        <f t="shared" si="1"/>
        <v>0</v>
      </c>
      <c r="AA19" s="11">
        <f t="shared" si="1"/>
        <v>0</v>
      </c>
      <c r="AB19" s="11">
        <f t="shared" si="1"/>
        <v>0</v>
      </c>
      <c r="AC19" s="11">
        <f t="shared" si="1"/>
        <v>0</v>
      </c>
      <c r="AD19" s="11">
        <f t="shared" si="1"/>
        <v>0</v>
      </c>
      <c r="AE19" s="11">
        <f t="shared" si="1"/>
        <v>0</v>
      </c>
      <c r="AF19" s="11">
        <f t="shared" si="1"/>
        <v>0</v>
      </c>
      <c r="AG19" s="11">
        <f t="shared" si="1"/>
        <v>0</v>
      </c>
      <c r="AH19" s="11">
        <f t="shared" si="1"/>
        <v>0</v>
      </c>
      <c r="AI19" s="11"/>
      <c r="AJ19" s="11">
        <f t="shared" si="6"/>
        <v>0</v>
      </c>
      <c r="AK19" s="11">
        <f t="shared" si="2"/>
        <v>0</v>
      </c>
      <c r="AL19" s="11">
        <f t="shared" si="2"/>
        <v>0</v>
      </c>
      <c r="AM19" s="11">
        <f t="shared" si="2"/>
        <v>0</v>
      </c>
      <c r="AN19" s="11">
        <f t="shared" si="2"/>
        <v>0</v>
      </c>
      <c r="AO19" s="11">
        <f t="shared" si="2"/>
        <v>0</v>
      </c>
      <c r="AP19" s="11">
        <f t="shared" si="2"/>
        <v>0</v>
      </c>
      <c r="AQ19" s="11">
        <f t="shared" si="2"/>
        <v>0</v>
      </c>
      <c r="AR19" s="11">
        <f t="shared" si="2"/>
        <v>0</v>
      </c>
      <c r="AS19" s="11">
        <f t="shared" si="2"/>
        <v>0</v>
      </c>
      <c r="AT19" s="11"/>
      <c r="AU19" s="11">
        <f t="shared" si="7"/>
        <v>0</v>
      </c>
      <c r="AV19" s="11">
        <f t="shared" si="3"/>
        <v>0</v>
      </c>
      <c r="AW19" s="11">
        <f t="shared" si="3"/>
        <v>0</v>
      </c>
      <c r="AX19" s="11">
        <f t="shared" si="3"/>
        <v>0</v>
      </c>
      <c r="AY19" s="11">
        <f t="shared" si="3"/>
        <v>0</v>
      </c>
      <c r="AZ19" s="11">
        <f t="shared" si="3"/>
        <v>0</v>
      </c>
      <c r="BA19" s="11">
        <f t="shared" si="3"/>
        <v>0</v>
      </c>
      <c r="BB19" s="11">
        <f t="shared" si="3"/>
        <v>0</v>
      </c>
      <c r="BC19" s="11">
        <f t="shared" si="3"/>
        <v>0</v>
      </c>
      <c r="BD19" s="11">
        <f t="shared" si="3"/>
        <v>0</v>
      </c>
    </row>
    <row r="20" spans="1:56">
      <c r="A20" s="24"/>
      <c r="B20" s="27"/>
      <c r="C20" s="31"/>
      <c r="D20" s="7"/>
      <c r="E20" s="1"/>
      <c r="F20" s="5"/>
      <c r="G20" s="1"/>
      <c r="H20" s="5"/>
      <c r="I20" s="1"/>
      <c r="J20" s="5"/>
      <c r="K20" s="5"/>
      <c r="L20" s="5">
        <f>J20+H20+F20+D20+K20</f>
        <v>0</v>
      </c>
      <c r="M20" s="12"/>
      <c r="N20" s="11">
        <f t="shared" si="4"/>
        <v>0</v>
      </c>
      <c r="O20" s="11">
        <f t="shared" si="4"/>
        <v>0</v>
      </c>
      <c r="P20" s="11">
        <f t="shared" si="4"/>
        <v>0</v>
      </c>
      <c r="Q20" s="11">
        <f t="shared" si="4"/>
        <v>0</v>
      </c>
      <c r="R20" s="11">
        <f t="shared" si="4"/>
        <v>0</v>
      </c>
      <c r="S20" s="11">
        <f t="shared" si="4"/>
        <v>0</v>
      </c>
      <c r="T20" s="11">
        <f t="shared" si="4"/>
        <v>0</v>
      </c>
      <c r="U20" s="11">
        <f t="shared" si="4"/>
        <v>0</v>
      </c>
      <c r="V20" s="11">
        <f t="shared" si="4"/>
        <v>0</v>
      </c>
      <c r="W20" s="11">
        <f t="shared" si="4"/>
        <v>0</v>
      </c>
      <c r="X20" s="11"/>
      <c r="Y20" s="11">
        <f t="shared" si="5"/>
        <v>0</v>
      </c>
      <c r="Z20" s="11">
        <f t="shared" si="1"/>
        <v>0</v>
      </c>
      <c r="AA20" s="11">
        <f t="shared" si="1"/>
        <v>0</v>
      </c>
      <c r="AB20" s="11">
        <f t="shared" si="1"/>
        <v>0</v>
      </c>
      <c r="AC20" s="11">
        <f t="shared" si="1"/>
        <v>0</v>
      </c>
      <c r="AD20" s="11">
        <f t="shared" si="1"/>
        <v>0</v>
      </c>
      <c r="AE20" s="11">
        <f t="shared" si="1"/>
        <v>0</v>
      </c>
      <c r="AF20" s="11">
        <f t="shared" si="1"/>
        <v>0</v>
      </c>
      <c r="AG20" s="11">
        <f t="shared" si="1"/>
        <v>0</v>
      </c>
      <c r="AH20" s="11">
        <f t="shared" si="1"/>
        <v>0</v>
      </c>
      <c r="AI20" s="11"/>
      <c r="AJ20" s="11">
        <f t="shared" si="6"/>
        <v>0</v>
      </c>
      <c r="AK20" s="11">
        <f t="shared" si="2"/>
        <v>0</v>
      </c>
      <c r="AL20" s="11">
        <f t="shared" si="2"/>
        <v>0</v>
      </c>
      <c r="AM20" s="11">
        <f t="shared" si="2"/>
        <v>0</v>
      </c>
      <c r="AN20" s="11">
        <f t="shared" si="2"/>
        <v>0</v>
      </c>
      <c r="AO20" s="11">
        <f t="shared" si="2"/>
        <v>0</v>
      </c>
      <c r="AP20" s="11">
        <f t="shared" si="2"/>
        <v>0</v>
      </c>
      <c r="AQ20" s="11">
        <f t="shared" si="2"/>
        <v>0</v>
      </c>
      <c r="AR20" s="11">
        <f t="shared" si="2"/>
        <v>0</v>
      </c>
      <c r="AS20" s="11">
        <f t="shared" si="2"/>
        <v>0</v>
      </c>
      <c r="AT20" s="11"/>
      <c r="AU20" s="11">
        <f t="shared" si="7"/>
        <v>0</v>
      </c>
      <c r="AV20" s="11">
        <f t="shared" si="3"/>
        <v>0</v>
      </c>
      <c r="AW20" s="11">
        <f t="shared" si="3"/>
        <v>0</v>
      </c>
      <c r="AX20" s="11">
        <f t="shared" si="3"/>
        <v>0</v>
      </c>
      <c r="AY20" s="11">
        <f t="shared" si="3"/>
        <v>0</v>
      </c>
      <c r="AZ20" s="11">
        <f t="shared" si="3"/>
        <v>0</v>
      </c>
      <c r="BA20" s="11">
        <f t="shared" si="3"/>
        <v>0</v>
      </c>
      <c r="BB20" s="11">
        <f t="shared" si="3"/>
        <v>0</v>
      </c>
      <c r="BC20" s="11">
        <f t="shared" si="3"/>
        <v>0</v>
      </c>
      <c r="BD20" s="11">
        <f t="shared" si="3"/>
        <v>0</v>
      </c>
    </row>
    <row r="21" spans="1:56">
      <c r="A21" s="26"/>
      <c r="B21" s="26"/>
      <c r="C21" s="28"/>
      <c r="D21" s="5"/>
      <c r="E21" s="1"/>
      <c r="F21" s="5"/>
      <c r="G21" s="1"/>
      <c r="H21" s="5"/>
      <c r="I21" s="1"/>
      <c r="J21" s="5"/>
      <c r="K21" s="5"/>
      <c r="L21" s="5">
        <f>J21+H21+F21+D21</f>
        <v>0</v>
      </c>
      <c r="M21" s="12"/>
      <c r="N21" s="11">
        <f t="shared" si="4"/>
        <v>0</v>
      </c>
      <c r="O21" s="11">
        <f t="shared" si="4"/>
        <v>0</v>
      </c>
      <c r="P21" s="11">
        <f t="shared" si="4"/>
        <v>0</v>
      </c>
      <c r="Q21" s="11">
        <f t="shared" si="4"/>
        <v>0</v>
      </c>
      <c r="R21" s="11">
        <f t="shared" si="4"/>
        <v>0</v>
      </c>
      <c r="S21" s="11">
        <f t="shared" si="4"/>
        <v>0</v>
      </c>
      <c r="T21" s="11">
        <f t="shared" si="4"/>
        <v>0</v>
      </c>
      <c r="U21" s="11">
        <f t="shared" si="4"/>
        <v>0</v>
      </c>
      <c r="V21" s="11">
        <f t="shared" si="4"/>
        <v>0</v>
      </c>
      <c r="W21" s="11">
        <f t="shared" si="4"/>
        <v>0</v>
      </c>
      <c r="X21" s="11"/>
      <c r="Y21" s="11">
        <f t="shared" si="5"/>
        <v>0</v>
      </c>
      <c r="Z21" s="11">
        <f t="shared" si="1"/>
        <v>0</v>
      </c>
      <c r="AA21" s="11">
        <f t="shared" si="1"/>
        <v>0</v>
      </c>
      <c r="AB21" s="11">
        <f t="shared" si="1"/>
        <v>0</v>
      </c>
      <c r="AC21" s="11">
        <f t="shared" si="1"/>
        <v>0</v>
      </c>
      <c r="AD21" s="11">
        <f t="shared" si="1"/>
        <v>0</v>
      </c>
      <c r="AE21" s="11">
        <f t="shared" si="1"/>
        <v>0</v>
      </c>
      <c r="AF21" s="11">
        <f t="shared" si="1"/>
        <v>0</v>
      </c>
      <c r="AG21" s="11">
        <f t="shared" si="1"/>
        <v>0</v>
      </c>
      <c r="AH21" s="11">
        <f t="shared" si="1"/>
        <v>0</v>
      </c>
      <c r="AI21" s="11"/>
      <c r="AJ21" s="11">
        <f t="shared" si="6"/>
        <v>0</v>
      </c>
      <c r="AK21" s="11">
        <f t="shared" si="2"/>
        <v>0</v>
      </c>
      <c r="AL21" s="11">
        <f t="shared" si="2"/>
        <v>0</v>
      </c>
      <c r="AM21" s="11">
        <f t="shared" si="2"/>
        <v>0</v>
      </c>
      <c r="AN21" s="11">
        <f t="shared" si="2"/>
        <v>0</v>
      </c>
      <c r="AO21" s="11">
        <f t="shared" si="2"/>
        <v>0</v>
      </c>
      <c r="AP21" s="11">
        <f t="shared" si="2"/>
        <v>0</v>
      </c>
      <c r="AQ21" s="11">
        <f t="shared" si="2"/>
        <v>0</v>
      </c>
      <c r="AR21" s="11">
        <f t="shared" si="2"/>
        <v>0</v>
      </c>
      <c r="AS21" s="11">
        <f t="shared" si="2"/>
        <v>0</v>
      </c>
      <c r="AT21" s="11"/>
      <c r="AU21" s="11">
        <f t="shared" si="7"/>
        <v>0</v>
      </c>
      <c r="AV21" s="11">
        <f t="shared" si="3"/>
        <v>0</v>
      </c>
      <c r="AW21" s="11">
        <f t="shared" si="3"/>
        <v>0</v>
      </c>
      <c r="AX21" s="11">
        <f t="shared" si="3"/>
        <v>0</v>
      </c>
      <c r="AY21" s="11">
        <f t="shared" si="3"/>
        <v>0</v>
      </c>
      <c r="AZ21" s="11">
        <f t="shared" si="3"/>
        <v>0</v>
      </c>
      <c r="BA21" s="11">
        <f t="shared" si="3"/>
        <v>0</v>
      </c>
      <c r="BB21" s="11">
        <f t="shared" si="3"/>
        <v>0</v>
      </c>
      <c r="BC21" s="11">
        <f t="shared" si="3"/>
        <v>0</v>
      </c>
      <c r="BD21" s="11">
        <f t="shared" si="3"/>
        <v>0</v>
      </c>
    </row>
    <row r="22" spans="1:56">
      <c r="A22" s="24"/>
      <c r="B22" s="27"/>
      <c r="C22" s="31"/>
      <c r="D22" s="7"/>
      <c r="E22" s="1"/>
      <c r="F22" s="5"/>
      <c r="G22" s="6"/>
      <c r="H22" s="7"/>
      <c r="I22" s="6"/>
      <c r="J22" s="7"/>
      <c r="K22" s="7"/>
      <c r="L22" s="5">
        <f>J22+H22+F22+D22</f>
        <v>0</v>
      </c>
      <c r="M22" s="12"/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 t="shared" si="4"/>
        <v>0</v>
      </c>
      <c r="R22" s="11">
        <f t="shared" si="4"/>
        <v>0</v>
      </c>
      <c r="S22" s="11">
        <f t="shared" si="4"/>
        <v>0</v>
      </c>
      <c r="T22" s="11">
        <f t="shared" si="4"/>
        <v>0</v>
      </c>
      <c r="U22" s="11">
        <f t="shared" si="4"/>
        <v>0</v>
      </c>
      <c r="V22" s="11">
        <f t="shared" si="4"/>
        <v>0</v>
      </c>
      <c r="W22" s="11">
        <f t="shared" si="4"/>
        <v>0</v>
      </c>
      <c r="X22" s="11"/>
      <c r="Y22" s="11">
        <f t="shared" si="5"/>
        <v>0</v>
      </c>
      <c r="Z22" s="11">
        <f t="shared" si="1"/>
        <v>0</v>
      </c>
      <c r="AA22" s="11">
        <f t="shared" si="1"/>
        <v>0</v>
      </c>
      <c r="AB22" s="11">
        <f t="shared" si="1"/>
        <v>0</v>
      </c>
      <c r="AC22" s="11">
        <f t="shared" si="1"/>
        <v>0</v>
      </c>
      <c r="AD22" s="11">
        <f t="shared" si="1"/>
        <v>0</v>
      </c>
      <c r="AE22" s="11">
        <f t="shared" si="1"/>
        <v>0</v>
      </c>
      <c r="AF22" s="11">
        <f t="shared" si="1"/>
        <v>0</v>
      </c>
      <c r="AG22" s="11">
        <f t="shared" si="1"/>
        <v>0</v>
      </c>
      <c r="AH22" s="11">
        <f t="shared" si="1"/>
        <v>0</v>
      </c>
      <c r="AI22" s="11"/>
      <c r="AJ22" s="11">
        <f t="shared" si="6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1">
        <f t="shared" si="2"/>
        <v>0</v>
      </c>
      <c r="AT22" s="11"/>
      <c r="AU22" s="11">
        <f t="shared" si="7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</row>
    <row r="23" spans="1:56">
      <c r="A23" s="8"/>
      <c r="B23" s="8"/>
      <c r="C23" s="6"/>
      <c r="D23" s="7"/>
      <c r="E23" s="6"/>
      <c r="F23" s="7"/>
      <c r="G23" s="6"/>
      <c r="H23" s="7"/>
      <c r="I23" s="6"/>
      <c r="J23" s="7"/>
      <c r="K23" s="7"/>
      <c r="L23" s="5">
        <f>J23+H23+F23+D23</f>
        <v>0</v>
      </c>
      <c r="M23" s="12"/>
      <c r="N23" s="11">
        <f t="shared" si="4"/>
        <v>0</v>
      </c>
      <c r="O23" s="11">
        <f t="shared" si="4"/>
        <v>0</v>
      </c>
      <c r="P23" s="11">
        <f t="shared" si="4"/>
        <v>0</v>
      </c>
      <c r="Q23" s="11">
        <f t="shared" si="4"/>
        <v>0</v>
      </c>
      <c r="R23" s="11">
        <f t="shared" si="4"/>
        <v>0</v>
      </c>
      <c r="S23" s="11">
        <f t="shared" si="4"/>
        <v>0</v>
      </c>
      <c r="T23" s="11">
        <f t="shared" si="4"/>
        <v>0</v>
      </c>
      <c r="U23" s="11">
        <f t="shared" si="4"/>
        <v>0</v>
      </c>
      <c r="V23" s="11">
        <f t="shared" si="4"/>
        <v>0</v>
      </c>
      <c r="W23" s="11">
        <f t="shared" si="4"/>
        <v>0</v>
      </c>
      <c r="X23" s="11"/>
      <c r="Y23" s="11">
        <f t="shared" si="5"/>
        <v>0</v>
      </c>
      <c r="Z23" s="11">
        <f t="shared" si="1"/>
        <v>0</v>
      </c>
      <c r="AA23" s="11">
        <f t="shared" si="1"/>
        <v>0</v>
      </c>
      <c r="AB23" s="11">
        <f t="shared" si="1"/>
        <v>0</v>
      </c>
      <c r="AC23" s="11">
        <f t="shared" si="1"/>
        <v>0</v>
      </c>
      <c r="AD23" s="11">
        <f t="shared" si="1"/>
        <v>0</v>
      </c>
      <c r="AE23" s="11">
        <f t="shared" si="1"/>
        <v>0</v>
      </c>
      <c r="AF23" s="11">
        <f t="shared" si="1"/>
        <v>0</v>
      </c>
      <c r="AG23" s="11">
        <f t="shared" si="1"/>
        <v>0</v>
      </c>
      <c r="AH23" s="11">
        <f t="shared" si="1"/>
        <v>0</v>
      </c>
      <c r="AI23" s="11"/>
      <c r="AJ23" s="11">
        <f t="shared" si="6"/>
        <v>0</v>
      </c>
      <c r="AK23" s="11">
        <f t="shared" si="2"/>
        <v>0</v>
      </c>
      <c r="AL23" s="11">
        <f t="shared" si="2"/>
        <v>0</v>
      </c>
      <c r="AM23" s="11">
        <f t="shared" si="2"/>
        <v>0</v>
      </c>
      <c r="AN23" s="11">
        <f t="shared" si="2"/>
        <v>0</v>
      </c>
      <c r="AO23" s="11">
        <f t="shared" si="2"/>
        <v>0</v>
      </c>
      <c r="AP23" s="11">
        <f t="shared" si="2"/>
        <v>0</v>
      </c>
      <c r="AQ23" s="11">
        <f t="shared" si="2"/>
        <v>0</v>
      </c>
      <c r="AR23" s="11">
        <f t="shared" si="2"/>
        <v>0</v>
      </c>
      <c r="AS23" s="11">
        <f t="shared" si="2"/>
        <v>0</v>
      </c>
      <c r="AT23" s="11"/>
      <c r="AU23" s="11">
        <f t="shared" si="7"/>
        <v>0</v>
      </c>
      <c r="AV23" s="11">
        <f t="shared" si="3"/>
        <v>0</v>
      </c>
      <c r="AW23" s="11">
        <f t="shared" si="3"/>
        <v>0</v>
      </c>
      <c r="AX23" s="11">
        <f t="shared" si="3"/>
        <v>0</v>
      </c>
      <c r="AY23" s="11">
        <f t="shared" si="3"/>
        <v>0</v>
      </c>
      <c r="AZ23" s="11">
        <f t="shared" si="3"/>
        <v>0</v>
      </c>
      <c r="BA23" s="11">
        <f t="shared" si="3"/>
        <v>0</v>
      </c>
      <c r="BB23" s="11">
        <f t="shared" si="3"/>
        <v>0</v>
      </c>
      <c r="BC23" s="11">
        <f t="shared" si="3"/>
        <v>0</v>
      </c>
      <c r="BD23" s="11">
        <f t="shared" si="3"/>
        <v>0</v>
      </c>
    </row>
    <row r="24" spans="1:56">
      <c r="A24" s="4"/>
      <c r="B24" s="4"/>
      <c r="C24" s="1"/>
      <c r="D24" s="5"/>
      <c r="E24" s="1"/>
      <c r="F24" s="5"/>
      <c r="G24" s="1"/>
      <c r="H24" s="5"/>
      <c r="I24" s="1"/>
      <c r="J24" s="5"/>
      <c r="K24" s="5"/>
      <c r="L24" s="5">
        <f t="shared" ref="L24:L31" si="12">J24+H24+F24+D24</f>
        <v>0</v>
      </c>
      <c r="M24" s="12"/>
      <c r="N24" s="11">
        <f t="shared" si="4"/>
        <v>0</v>
      </c>
      <c r="O24" s="11">
        <f t="shared" si="4"/>
        <v>0</v>
      </c>
      <c r="P24" s="11">
        <f t="shared" si="4"/>
        <v>0</v>
      </c>
      <c r="Q24" s="11">
        <f t="shared" si="4"/>
        <v>0</v>
      </c>
      <c r="R24" s="11">
        <f t="shared" si="4"/>
        <v>0</v>
      </c>
      <c r="S24" s="11">
        <f t="shared" si="4"/>
        <v>0</v>
      </c>
      <c r="T24" s="11">
        <f t="shared" si="4"/>
        <v>0</v>
      </c>
      <c r="U24" s="11">
        <f t="shared" si="4"/>
        <v>0</v>
      </c>
      <c r="V24" s="11">
        <f t="shared" si="4"/>
        <v>0</v>
      </c>
      <c r="W24" s="11">
        <f t="shared" si="4"/>
        <v>0</v>
      </c>
      <c r="X24" s="11"/>
      <c r="Y24" s="11">
        <f t="shared" si="5"/>
        <v>0</v>
      </c>
      <c r="Z24" s="11">
        <f t="shared" si="1"/>
        <v>0</v>
      </c>
      <c r="AA24" s="11">
        <f t="shared" si="1"/>
        <v>0</v>
      </c>
      <c r="AB24" s="11">
        <f t="shared" si="1"/>
        <v>0</v>
      </c>
      <c r="AC24" s="11">
        <f t="shared" si="1"/>
        <v>0</v>
      </c>
      <c r="AD24" s="11">
        <f t="shared" si="1"/>
        <v>0</v>
      </c>
      <c r="AE24" s="11">
        <f t="shared" si="1"/>
        <v>0</v>
      </c>
      <c r="AF24" s="11">
        <f t="shared" si="1"/>
        <v>0</v>
      </c>
      <c r="AG24" s="11">
        <f t="shared" si="1"/>
        <v>0</v>
      </c>
      <c r="AH24" s="11">
        <f t="shared" si="1"/>
        <v>0</v>
      </c>
      <c r="AI24" s="11"/>
      <c r="AJ24" s="11">
        <f t="shared" si="6"/>
        <v>0</v>
      </c>
      <c r="AK24" s="11">
        <f t="shared" si="2"/>
        <v>0</v>
      </c>
      <c r="AL24" s="11">
        <f t="shared" si="2"/>
        <v>0</v>
      </c>
      <c r="AM24" s="11">
        <f t="shared" si="2"/>
        <v>0</v>
      </c>
      <c r="AN24" s="11">
        <f t="shared" si="2"/>
        <v>0</v>
      </c>
      <c r="AO24" s="11">
        <f t="shared" si="2"/>
        <v>0</v>
      </c>
      <c r="AP24" s="11">
        <f t="shared" si="2"/>
        <v>0</v>
      </c>
      <c r="AQ24" s="11">
        <f t="shared" si="2"/>
        <v>0</v>
      </c>
      <c r="AR24" s="11">
        <f t="shared" si="2"/>
        <v>0</v>
      </c>
      <c r="AS24" s="11">
        <f t="shared" si="2"/>
        <v>0</v>
      </c>
      <c r="AT24" s="11"/>
      <c r="AU24" s="11">
        <f t="shared" si="7"/>
        <v>0</v>
      </c>
      <c r="AV24" s="11">
        <f t="shared" si="3"/>
        <v>0</v>
      </c>
      <c r="AW24" s="11">
        <f t="shared" si="3"/>
        <v>0</v>
      </c>
      <c r="AX24" s="11">
        <f t="shared" si="3"/>
        <v>0</v>
      </c>
      <c r="AY24" s="11">
        <f t="shared" si="3"/>
        <v>0</v>
      </c>
      <c r="AZ24" s="11">
        <f t="shared" si="3"/>
        <v>0</v>
      </c>
      <c r="BA24" s="11">
        <f t="shared" si="3"/>
        <v>0</v>
      </c>
      <c r="BB24" s="11">
        <f t="shared" si="3"/>
        <v>0</v>
      </c>
      <c r="BC24" s="11">
        <f t="shared" si="3"/>
        <v>0</v>
      </c>
      <c r="BD24" s="11">
        <f t="shared" si="3"/>
        <v>0</v>
      </c>
    </row>
    <row r="25" spans="1:56">
      <c r="A25" s="4"/>
      <c r="B25" s="4"/>
      <c r="C25" s="1"/>
      <c r="D25" s="5"/>
      <c r="E25" s="1"/>
      <c r="F25" s="5"/>
      <c r="G25" s="1"/>
      <c r="H25" s="5"/>
      <c r="I25" s="1"/>
      <c r="J25" s="5"/>
      <c r="K25" s="5"/>
      <c r="L25" s="5">
        <f t="shared" si="12"/>
        <v>0</v>
      </c>
      <c r="M25" s="12"/>
      <c r="N25" s="11">
        <f t="shared" si="4"/>
        <v>0</v>
      </c>
      <c r="O25" s="11">
        <f t="shared" si="4"/>
        <v>0</v>
      </c>
      <c r="P25" s="11">
        <f t="shared" si="4"/>
        <v>0</v>
      </c>
      <c r="Q25" s="11">
        <f t="shared" si="4"/>
        <v>0</v>
      </c>
      <c r="R25" s="11">
        <f t="shared" si="4"/>
        <v>0</v>
      </c>
      <c r="S25" s="11">
        <f t="shared" si="4"/>
        <v>0</v>
      </c>
      <c r="T25" s="11">
        <f t="shared" si="4"/>
        <v>0</v>
      </c>
      <c r="U25" s="11">
        <f t="shared" si="4"/>
        <v>0</v>
      </c>
      <c r="V25" s="11">
        <f t="shared" si="4"/>
        <v>0</v>
      </c>
      <c r="W25" s="11">
        <f t="shared" si="4"/>
        <v>0</v>
      </c>
      <c r="X25" s="11"/>
      <c r="Y25" s="11">
        <f t="shared" si="5"/>
        <v>0</v>
      </c>
      <c r="Z25" s="11">
        <f t="shared" si="1"/>
        <v>0</v>
      </c>
      <c r="AA25" s="11">
        <f t="shared" si="1"/>
        <v>0</v>
      </c>
      <c r="AB25" s="11">
        <f t="shared" si="1"/>
        <v>0</v>
      </c>
      <c r="AC25" s="11">
        <f t="shared" si="1"/>
        <v>0</v>
      </c>
      <c r="AD25" s="11">
        <f t="shared" si="1"/>
        <v>0</v>
      </c>
      <c r="AE25" s="11">
        <f t="shared" si="1"/>
        <v>0</v>
      </c>
      <c r="AF25" s="11">
        <f t="shared" si="1"/>
        <v>0</v>
      </c>
      <c r="AG25" s="11">
        <f t="shared" si="1"/>
        <v>0</v>
      </c>
      <c r="AH25" s="11">
        <f t="shared" si="1"/>
        <v>0</v>
      </c>
      <c r="AI25" s="11"/>
      <c r="AJ25" s="11">
        <f t="shared" si="6"/>
        <v>0</v>
      </c>
      <c r="AK25" s="11">
        <f t="shared" si="2"/>
        <v>0</v>
      </c>
      <c r="AL25" s="11">
        <f t="shared" si="2"/>
        <v>0</v>
      </c>
      <c r="AM25" s="11">
        <f t="shared" si="2"/>
        <v>0</v>
      </c>
      <c r="AN25" s="11">
        <f t="shared" si="2"/>
        <v>0</v>
      </c>
      <c r="AO25" s="11">
        <f t="shared" si="2"/>
        <v>0</v>
      </c>
      <c r="AP25" s="11">
        <f t="shared" si="2"/>
        <v>0</v>
      </c>
      <c r="AQ25" s="11">
        <f t="shared" si="2"/>
        <v>0</v>
      </c>
      <c r="AR25" s="11">
        <f t="shared" si="2"/>
        <v>0</v>
      </c>
      <c r="AS25" s="11">
        <f t="shared" si="2"/>
        <v>0</v>
      </c>
      <c r="AT25" s="11"/>
      <c r="AU25" s="11">
        <f t="shared" si="7"/>
        <v>0</v>
      </c>
      <c r="AV25" s="11">
        <f t="shared" si="3"/>
        <v>0</v>
      </c>
      <c r="AW25" s="11">
        <f t="shared" si="3"/>
        <v>0</v>
      </c>
      <c r="AX25" s="11">
        <f t="shared" si="3"/>
        <v>0</v>
      </c>
      <c r="AY25" s="11">
        <f t="shared" si="3"/>
        <v>0</v>
      </c>
      <c r="AZ25" s="11">
        <f t="shared" si="3"/>
        <v>0</v>
      </c>
      <c r="BA25" s="11">
        <f t="shared" si="3"/>
        <v>0</v>
      </c>
      <c r="BB25" s="11">
        <f t="shared" si="3"/>
        <v>0</v>
      </c>
      <c r="BC25" s="11">
        <f t="shared" si="3"/>
        <v>0</v>
      </c>
      <c r="BD25" s="11">
        <f t="shared" si="3"/>
        <v>0</v>
      </c>
    </row>
    <row r="26" spans="1:56">
      <c r="A26" s="4"/>
      <c r="B26" s="4"/>
      <c r="C26" s="1"/>
      <c r="D26" s="5"/>
      <c r="E26" s="1"/>
      <c r="F26" s="5"/>
      <c r="G26" s="1"/>
      <c r="H26" s="5"/>
      <c r="I26" s="1"/>
      <c r="J26" s="5"/>
      <c r="K26" s="5"/>
      <c r="L26" s="5">
        <f t="shared" si="12"/>
        <v>0</v>
      </c>
      <c r="M26" s="12"/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/>
      <c r="Y26" s="11">
        <f t="shared" si="5"/>
        <v>0</v>
      </c>
      <c r="Z26" s="11">
        <f t="shared" si="1"/>
        <v>0</v>
      </c>
      <c r="AA26" s="11">
        <f t="shared" si="1"/>
        <v>0</v>
      </c>
      <c r="AB26" s="11">
        <f t="shared" si="1"/>
        <v>0</v>
      </c>
      <c r="AC26" s="11">
        <f t="shared" si="1"/>
        <v>0</v>
      </c>
      <c r="AD26" s="11">
        <f t="shared" si="1"/>
        <v>0</v>
      </c>
      <c r="AE26" s="11">
        <f t="shared" si="1"/>
        <v>0</v>
      </c>
      <c r="AF26" s="11">
        <f t="shared" si="1"/>
        <v>0</v>
      </c>
      <c r="AG26" s="11">
        <f t="shared" si="1"/>
        <v>0</v>
      </c>
      <c r="AH26" s="11">
        <f t="shared" si="1"/>
        <v>0</v>
      </c>
      <c r="AI26" s="11"/>
      <c r="AJ26" s="11">
        <f t="shared" si="6"/>
        <v>0</v>
      </c>
      <c r="AK26" s="11">
        <f t="shared" si="2"/>
        <v>0</v>
      </c>
      <c r="AL26" s="11">
        <f t="shared" si="2"/>
        <v>0</v>
      </c>
      <c r="AM26" s="11">
        <f t="shared" si="2"/>
        <v>0</v>
      </c>
      <c r="AN26" s="11">
        <f t="shared" si="2"/>
        <v>0</v>
      </c>
      <c r="AO26" s="11">
        <f t="shared" si="2"/>
        <v>0</v>
      </c>
      <c r="AP26" s="11">
        <f t="shared" si="2"/>
        <v>0</v>
      </c>
      <c r="AQ26" s="11">
        <f t="shared" si="2"/>
        <v>0</v>
      </c>
      <c r="AR26" s="11">
        <f t="shared" si="2"/>
        <v>0</v>
      </c>
      <c r="AS26" s="11">
        <f t="shared" si="2"/>
        <v>0</v>
      </c>
      <c r="AT26" s="11"/>
      <c r="AU26" s="11">
        <f t="shared" si="7"/>
        <v>0</v>
      </c>
      <c r="AV26" s="11">
        <f t="shared" si="3"/>
        <v>0</v>
      </c>
      <c r="AW26" s="11">
        <f t="shared" si="3"/>
        <v>0</v>
      </c>
      <c r="AX26" s="11">
        <f t="shared" si="3"/>
        <v>0</v>
      </c>
      <c r="AY26" s="11">
        <f t="shared" si="3"/>
        <v>0</v>
      </c>
      <c r="AZ26" s="11">
        <f t="shared" si="3"/>
        <v>0</v>
      </c>
      <c r="BA26" s="11">
        <f t="shared" si="3"/>
        <v>0</v>
      </c>
      <c r="BB26" s="11">
        <f t="shared" si="3"/>
        <v>0</v>
      </c>
      <c r="BC26" s="11">
        <f t="shared" si="3"/>
        <v>0</v>
      </c>
      <c r="BD26" s="11">
        <f t="shared" si="3"/>
        <v>0</v>
      </c>
    </row>
    <row r="27" spans="1:56">
      <c r="A27" s="4"/>
      <c r="B27" s="4"/>
      <c r="C27" s="1"/>
      <c r="D27" s="5"/>
      <c r="E27" s="1"/>
      <c r="F27" s="5"/>
      <c r="G27" s="1"/>
      <c r="H27" s="5"/>
      <c r="I27" s="1"/>
      <c r="J27" s="5"/>
      <c r="K27" s="5"/>
      <c r="L27" s="5">
        <f t="shared" si="12"/>
        <v>0</v>
      </c>
      <c r="M27" s="12"/>
      <c r="N27" s="11">
        <f t="shared" si="4"/>
        <v>0</v>
      </c>
      <c r="O27" s="11">
        <f t="shared" si="4"/>
        <v>0</v>
      </c>
      <c r="P27" s="11">
        <f t="shared" si="4"/>
        <v>0</v>
      </c>
      <c r="Q27" s="11">
        <f t="shared" si="4"/>
        <v>0</v>
      </c>
      <c r="R27" s="11">
        <f t="shared" si="4"/>
        <v>0</v>
      </c>
      <c r="S27" s="11">
        <f t="shared" si="4"/>
        <v>0</v>
      </c>
      <c r="T27" s="11">
        <f t="shared" si="4"/>
        <v>0</v>
      </c>
      <c r="U27" s="11">
        <f t="shared" si="4"/>
        <v>0</v>
      </c>
      <c r="V27" s="11">
        <f t="shared" si="4"/>
        <v>0</v>
      </c>
      <c r="W27" s="11">
        <f t="shared" si="4"/>
        <v>0</v>
      </c>
      <c r="X27" s="11"/>
      <c r="Y27" s="11">
        <f t="shared" si="5"/>
        <v>0</v>
      </c>
      <c r="Z27" s="11">
        <f t="shared" si="1"/>
        <v>0</v>
      </c>
      <c r="AA27" s="11">
        <f t="shared" si="1"/>
        <v>0</v>
      </c>
      <c r="AB27" s="11">
        <f t="shared" si="1"/>
        <v>0</v>
      </c>
      <c r="AC27" s="11">
        <f t="shared" si="1"/>
        <v>0</v>
      </c>
      <c r="AD27" s="11">
        <f t="shared" si="1"/>
        <v>0</v>
      </c>
      <c r="AE27" s="11">
        <f t="shared" si="1"/>
        <v>0</v>
      </c>
      <c r="AF27" s="11">
        <f t="shared" si="1"/>
        <v>0</v>
      </c>
      <c r="AG27" s="11">
        <f t="shared" si="1"/>
        <v>0</v>
      </c>
      <c r="AH27" s="11">
        <f t="shared" si="1"/>
        <v>0</v>
      </c>
      <c r="AI27" s="11"/>
      <c r="AJ27" s="11">
        <f t="shared" si="6"/>
        <v>0</v>
      </c>
      <c r="AK27" s="11">
        <f t="shared" si="2"/>
        <v>0</v>
      </c>
      <c r="AL27" s="11">
        <f t="shared" si="2"/>
        <v>0</v>
      </c>
      <c r="AM27" s="11">
        <f t="shared" si="2"/>
        <v>0</v>
      </c>
      <c r="AN27" s="11">
        <f t="shared" si="2"/>
        <v>0</v>
      </c>
      <c r="AO27" s="11">
        <f t="shared" si="2"/>
        <v>0</v>
      </c>
      <c r="AP27" s="11">
        <f t="shared" si="2"/>
        <v>0</v>
      </c>
      <c r="AQ27" s="11">
        <f t="shared" si="2"/>
        <v>0</v>
      </c>
      <c r="AR27" s="11">
        <f t="shared" si="2"/>
        <v>0</v>
      </c>
      <c r="AS27" s="11">
        <f t="shared" si="2"/>
        <v>0</v>
      </c>
      <c r="AT27" s="11"/>
      <c r="AU27" s="11">
        <f t="shared" si="7"/>
        <v>0</v>
      </c>
      <c r="AV27" s="11">
        <f t="shared" si="3"/>
        <v>0</v>
      </c>
      <c r="AW27" s="11">
        <f t="shared" si="3"/>
        <v>0</v>
      </c>
      <c r="AX27" s="11">
        <f t="shared" si="3"/>
        <v>0</v>
      </c>
      <c r="AY27" s="11">
        <f t="shared" si="3"/>
        <v>0</v>
      </c>
      <c r="AZ27" s="11">
        <f t="shared" si="3"/>
        <v>0</v>
      </c>
      <c r="BA27" s="11">
        <f t="shared" si="3"/>
        <v>0</v>
      </c>
      <c r="BB27" s="11">
        <f t="shared" si="3"/>
        <v>0</v>
      </c>
      <c r="BC27" s="11">
        <f t="shared" si="3"/>
        <v>0</v>
      </c>
      <c r="BD27" s="11">
        <f t="shared" si="3"/>
        <v>0</v>
      </c>
    </row>
    <row r="28" spans="1:56">
      <c r="A28" s="4"/>
      <c r="B28" s="4"/>
      <c r="C28" s="1"/>
      <c r="D28" s="5"/>
      <c r="E28" s="1"/>
      <c r="F28" s="5"/>
      <c r="G28" s="1"/>
      <c r="H28" s="5"/>
      <c r="I28" s="1"/>
      <c r="J28" s="5"/>
      <c r="K28" s="5"/>
      <c r="L28" s="5">
        <f t="shared" si="12"/>
        <v>0</v>
      </c>
      <c r="M28" s="12"/>
      <c r="N28" s="11">
        <f t="shared" si="4"/>
        <v>0</v>
      </c>
      <c r="O28" s="11">
        <f t="shared" si="4"/>
        <v>0</v>
      </c>
      <c r="P28" s="11">
        <f t="shared" si="4"/>
        <v>0</v>
      </c>
      <c r="Q28" s="11">
        <f t="shared" si="4"/>
        <v>0</v>
      </c>
      <c r="R28" s="11">
        <f t="shared" si="4"/>
        <v>0</v>
      </c>
      <c r="S28" s="11">
        <f t="shared" si="4"/>
        <v>0</v>
      </c>
      <c r="T28" s="11">
        <f t="shared" si="4"/>
        <v>0</v>
      </c>
      <c r="U28" s="11">
        <f t="shared" si="4"/>
        <v>0</v>
      </c>
      <c r="V28" s="11">
        <f t="shared" si="4"/>
        <v>0</v>
      </c>
      <c r="W28" s="11">
        <f t="shared" si="4"/>
        <v>0</v>
      </c>
      <c r="X28" s="11"/>
      <c r="Y28" s="11">
        <f t="shared" si="5"/>
        <v>0</v>
      </c>
      <c r="Z28" s="11">
        <f t="shared" si="1"/>
        <v>0</v>
      </c>
      <c r="AA28" s="11">
        <f t="shared" si="1"/>
        <v>0</v>
      </c>
      <c r="AB28" s="11">
        <f t="shared" si="1"/>
        <v>0</v>
      </c>
      <c r="AC28" s="11">
        <f t="shared" si="1"/>
        <v>0</v>
      </c>
      <c r="AD28" s="11">
        <f t="shared" si="1"/>
        <v>0</v>
      </c>
      <c r="AE28" s="11">
        <f t="shared" si="1"/>
        <v>0</v>
      </c>
      <c r="AF28" s="11">
        <f t="shared" si="1"/>
        <v>0</v>
      </c>
      <c r="AG28" s="11">
        <f t="shared" si="1"/>
        <v>0</v>
      </c>
      <c r="AH28" s="11">
        <f t="shared" si="1"/>
        <v>0</v>
      </c>
      <c r="AI28" s="11"/>
      <c r="AJ28" s="11">
        <f t="shared" si="6"/>
        <v>0</v>
      </c>
      <c r="AK28" s="11">
        <f t="shared" si="2"/>
        <v>0</v>
      </c>
      <c r="AL28" s="11">
        <f t="shared" si="2"/>
        <v>0</v>
      </c>
      <c r="AM28" s="11">
        <f t="shared" si="2"/>
        <v>0</v>
      </c>
      <c r="AN28" s="11">
        <f t="shared" si="2"/>
        <v>0</v>
      </c>
      <c r="AO28" s="11">
        <f t="shared" si="2"/>
        <v>0</v>
      </c>
      <c r="AP28" s="11">
        <f t="shared" si="2"/>
        <v>0</v>
      </c>
      <c r="AQ28" s="11">
        <f t="shared" si="2"/>
        <v>0</v>
      </c>
      <c r="AR28" s="11">
        <f t="shared" si="2"/>
        <v>0</v>
      </c>
      <c r="AS28" s="11">
        <f t="shared" si="2"/>
        <v>0</v>
      </c>
      <c r="AT28" s="11"/>
      <c r="AU28" s="11">
        <f t="shared" si="7"/>
        <v>0</v>
      </c>
      <c r="AV28" s="11">
        <f t="shared" si="3"/>
        <v>0</v>
      </c>
      <c r="AW28" s="11">
        <f t="shared" si="3"/>
        <v>0</v>
      </c>
      <c r="AX28" s="11">
        <f t="shared" si="3"/>
        <v>0</v>
      </c>
      <c r="AY28" s="11">
        <f t="shared" si="3"/>
        <v>0</v>
      </c>
      <c r="AZ28" s="11">
        <f t="shared" si="3"/>
        <v>0</v>
      </c>
      <c r="BA28" s="11">
        <f t="shared" si="3"/>
        <v>0</v>
      </c>
      <c r="BB28" s="11">
        <f t="shared" si="3"/>
        <v>0</v>
      </c>
      <c r="BC28" s="11">
        <f t="shared" si="3"/>
        <v>0</v>
      </c>
      <c r="BD28" s="11">
        <f t="shared" si="3"/>
        <v>0</v>
      </c>
    </row>
    <row r="29" spans="1:56">
      <c r="A29" s="4"/>
      <c r="B29" s="4"/>
      <c r="C29" s="1"/>
      <c r="D29" s="5"/>
      <c r="E29" s="1"/>
      <c r="F29" s="5"/>
      <c r="G29" s="1"/>
      <c r="H29" s="5"/>
      <c r="I29" s="1"/>
      <c r="J29" s="5"/>
      <c r="K29" s="5"/>
      <c r="L29" s="5">
        <f t="shared" si="12"/>
        <v>0</v>
      </c>
      <c r="M29" s="12"/>
      <c r="N29" s="11">
        <f t="shared" si="4"/>
        <v>0</v>
      </c>
      <c r="O29" s="11">
        <f t="shared" si="4"/>
        <v>0</v>
      </c>
      <c r="P29" s="11">
        <f t="shared" si="4"/>
        <v>0</v>
      </c>
      <c r="Q29" s="11">
        <f t="shared" si="4"/>
        <v>0</v>
      </c>
      <c r="R29" s="11">
        <f t="shared" si="4"/>
        <v>0</v>
      </c>
      <c r="S29" s="11">
        <f t="shared" si="4"/>
        <v>0</v>
      </c>
      <c r="T29" s="11">
        <f t="shared" si="4"/>
        <v>0</v>
      </c>
      <c r="U29" s="11">
        <f t="shared" si="4"/>
        <v>0</v>
      </c>
      <c r="V29" s="11">
        <f t="shared" si="4"/>
        <v>0</v>
      </c>
      <c r="W29" s="11">
        <f t="shared" si="4"/>
        <v>0</v>
      </c>
      <c r="X29" s="11"/>
      <c r="Y29" s="11">
        <f t="shared" si="5"/>
        <v>0</v>
      </c>
      <c r="Z29" s="11">
        <f t="shared" si="1"/>
        <v>0</v>
      </c>
      <c r="AA29" s="11">
        <f t="shared" si="1"/>
        <v>0</v>
      </c>
      <c r="AB29" s="11">
        <f t="shared" si="1"/>
        <v>0</v>
      </c>
      <c r="AC29" s="11">
        <f t="shared" si="1"/>
        <v>0</v>
      </c>
      <c r="AD29" s="11">
        <f t="shared" si="1"/>
        <v>0</v>
      </c>
      <c r="AE29" s="11">
        <f t="shared" si="1"/>
        <v>0</v>
      </c>
      <c r="AF29" s="11">
        <f t="shared" si="1"/>
        <v>0</v>
      </c>
      <c r="AG29" s="11">
        <f t="shared" si="1"/>
        <v>0</v>
      </c>
      <c r="AH29" s="11">
        <f t="shared" si="1"/>
        <v>0</v>
      </c>
      <c r="AI29" s="11"/>
      <c r="AJ29" s="11">
        <f t="shared" si="6"/>
        <v>0</v>
      </c>
      <c r="AK29" s="11">
        <f t="shared" si="2"/>
        <v>0</v>
      </c>
      <c r="AL29" s="11">
        <f t="shared" si="2"/>
        <v>0</v>
      </c>
      <c r="AM29" s="11">
        <f t="shared" si="2"/>
        <v>0</v>
      </c>
      <c r="AN29" s="11">
        <f t="shared" si="2"/>
        <v>0</v>
      </c>
      <c r="AO29" s="11">
        <f t="shared" si="2"/>
        <v>0</v>
      </c>
      <c r="AP29" s="11">
        <f t="shared" si="2"/>
        <v>0</v>
      </c>
      <c r="AQ29" s="11">
        <f t="shared" si="2"/>
        <v>0</v>
      </c>
      <c r="AR29" s="11">
        <f t="shared" si="2"/>
        <v>0</v>
      </c>
      <c r="AS29" s="11">
        <f t="shared" si="2"/>
        <v>0</v>
      </c>
      <c r="AT29" s="11"/>
      <c r="AU29" s="11">
        <f t="shared" si="7"/>
        <v>0</v>
      </c>
      <c r="AV29" s="11">
        <f t="shared" si="3"/>
        <v>0</v>
      </c>
      <c r="AW29" s="11">
        <f t="shared" si="3"/>
        <v>0</v>
      </c>
      <c r="AX29" s="11">
        <f t="shared" si="3"/>
        <v>0</v>
      </c>
      <c r="AY29" s="11">
        <f t="shared" si="3"/>
        <v>0</v>
      </c>
      <c r="AZ29" s="11">
        <f t="shared" si="3"/>
        <v>0</v>
      </c>
      <c r="BA29" s="11">
        <f t="shared" si="3"/>
        <v>0</v>
      </c>
      <c r="BB29" s="11">
        <f t="shared" si="3"/>
        <v>0</v>
      </c>
      <c r="BC29" s="11">
        <f t="shared" si="3"/>
        <v>0</v>
      </c>
      <c r="BD29" s="11">
        <f t="shared" si="3"/>
        <v>0</v>
      </c>
    </row>
    <row r="30" spans="1:56">
      <c r="A30" s="8"/>
      <c r="B30" s="8"/>
      <c r="C30" s="6"/>
      <c r="D30" s="7"/>
      <c r="E30" s="6"/>
      <c r="F30" s="7"/>
      <c r="G30" s="6"/>
      <c r="H30" s="7"/>
      <c r="I30" s="6"/>
      <c r="J30" s="7"/>
      <c r="K30" s="7"/>
      <c r="L30" s="5">
        <f t="shared" si="12"/>
        <v>0</v>
      </c>
      <c r="M30" s="12"/>
      <c r="N30" s="11">
        <f t="shared" si="4"/>
        <v>0</v>
      </c>
      <c r="O30" s="11">
        <f t="shared" si="4"/>
        <v>0</v>
      </c>
      <c r="P30" s="11">
        <f t="shared" si="4"/>
        <v>0</v>
      </c>
      <c r="Q30" s="11">
        <f t="shared" si="4"/>
        <v>0</v>
      </c>
      <c r="R30" s="11">
        <f t="shared" si="4"/>
        <v>0</v>
      </c>
      <c r="S30" s="11">
        <f t="shared" si="4"/>
        <v>0</v>
      </c>
      <c r="T30" s="11">
        <f t="shared" si="4"/>
        <v>0</v>
      </c>
      <c r="U30" s="11">
        <f t="shared" si="4"/>
        <v>0</v>
      </c>
      <c r="V30" s="11">
        <f t="shared" si="4"/>
        <v>0</v>
      </c>
      <c r="W30" s="11">
        <f t="shared" si="4"/>
        <v>0</v>
      </c>
      <c r="X30" s="11"/>
      <c r="Y30" s="11">
        <f t="shared" si="5"/>
        <v>0</v>
      </c>
      <c r="Z30" s="11">
        <f t="shared" si="1"/>
        <v>0</v>
      </c>
      <c r="AA30" s="11">
        <f t="shared" si="1"/>
        <v>0</v>
      </c>
      <c r="AB30" s="11">
        <f t="shared" si="1"/>
        <v>0</v>
      </c>
      <c r="AC30" s="11">
        <f t="shared" si="1"/>
        <v>0</v>
      </c>
      <c r="AD30" s="11">
        <f t="shared" si="1"/>
        <v>0</v>
      </c>
      <c r="AE30" s="11">
        <f t="shared" si="1"/>
        <v>0</v>
      </c>
      <c r="AF30" s="11">
        <f t="shared" si="1"/>
        <v>0</v>
      </c>
      <c r="AG30" s="11">
        <f t="shared" si="1"/>
        <v>0</v>
      </c>
      <c r="AH30" s="11">
        <f t="shared" si="1"/>
        <v>0</v>
      </c>
      <c r="AI30" s="11"/>
      <c r="AJ30" s="11">
        <f t="shared" si="6"/>
        <v>0</v>
      </c>
      <c r="AK30" s="11">
        <f t="shared" si="2"/>
        <v>0</v>
      </c>
      <c r="AL30" s="11">
        <f t="shared" si="2"/>
        <v>0</v>
      </c>
      <c r="AM30" s="11">
        <f t="shared" si="2"/>
        <v>0</v>
      </c>
      <c r="AN30" s="11">
        <f t="shared" si="2"/>
        <v>0</v>
      </c>
      <c r="AO30" s="11">
        <f t="shared" si="2"/>
        <v>0</v>
      </c>
      <c r="AP30" s="11">
        <f t="shared" si="2"/>
        <v>0</v>
      </c>
      <c r="AQ30" s="11">
        <f t="shared" si="2"/>
        <v>0</v>
      </c>
      <c r="AR30" s="11">
        <f t="shared" si="2"/>
        <v>0</v>
      </c>
      <c r="AS30" s="11">
        <f t="shared" si="2"/>
        <v>0</v>
      </c>
      <c r="AT30" s="11"/>
      <c r="AU30" s="11">
        <f t="shared" si="7"/>
        <v>0</v>
      </c>
      <c r="AV30" s="11">
        <f t="shared" si="3"/>
        <v>0</v>
      </c>
      <c r="AW30" s="11">
        <f t="shared" si="3"/>
        <v>0</v>
      </c>
      <c r="AX30" s="11">
        <f t="shared" si="3"/>
        <v>0</v>
      </c>
      <c r="AY30" s="11">
        <f t="shared" si="3"/>
        <v>0</v>
      </c>
      <c r="AZ30" s="11">
        <f t="shared" si="3"/>
        <v>0</v>
      </c>
      <c r="BA30" s="11">
        <f t="shared" si="3"/>
        <v>0</v>
      </c>
      <c r="BB30" s="11">
        <f t="shared" si="3"/>
        <v>0</v>
      </c>
      <c r="BC30" s="11">
        <f t="shared" si="3"/>
        <v>0</v>
      </c>
      <c r="BD30" s="11">
        <f t="shared" si="3"/>
        <v>0</v>
      </c>
    </row>
    <row r="31" spans="1:56">
      <c r="A31" s="8"/>
      <c r="B31" s="8"/>
      <c r="C31" s="6"/>
      <c r="D31" s="7"/>
      <c r="E31" s="6"/>
      <c r="F31" s="7"/>
      <c r="G31" s="6"/>
      <c r="H31" s="7"/>
      <c r="I31" s="6"/>
      <c r="J31" s="7"/>
      <c r="K31" s="7"/>
      <c r="L31" s="5">
        <f t="shared" si="12"/>
        <v>0</v>
      </c>
      <c r="M31" s="12"/>
      <c r="N31" s="11">
        <f t="shared" si="4"/>
        <v>0</v>
      </c>
      <c r="O31" s="11">
        <f t="shared" si="4"/>
        <v>0</v>
      </c>
      <c r="P31" s="11">
        <f t="shared" si="4"/>
        <v>0</v>
      </c>
      <c r="Q31" s="11">
        <f t="shared" si="4"/>
        <v>0</v>
      </c>
      <c r="R31" s="11">
        <f t="shared" si="4"/>
        <v>0</v>
      </c>
      <c r="S31" s="11">
        <f t="shared" si="4"/>
        <v>0</v>
      </c>
      <c r="T31" s="11">
        <f t="shared" si="4"/>
        <v>0</v>
      </c>
      <c r="U31" s="11">
        <f t="shared" si="4"/>
        <v>0</v>
      </c>
      <c r="V31" s="11">
        <f t="shared" si="4"/>
        <v>0</v>
      </c>
      <c r="W31" s="11">
        <f t="shared" si="4"/>
        <v>0</v>
      </c>
      <c r="X31" s="11"/>
      <c r="Y31" s="11">
        <f t="shared" si="5"/>
        <v>0</v>
      </c>
      <c r="Z31" s="11">
        <f t="shared" si="1"/>
        <v>0</v>
      </c>
      <c r="AA31" s="11">
        <f t="shared" si="1"/>
        <v>0</v>
      </c>
      <c r="AB31" s="11">
        <f t="shared" si="1"/>
        <v>0</v>
      </c>
      <c r="AC31" s="11">
        <f t="shared" si="1"/>
        <v>0</v>
      </c>
      <c r="AD31" s="11">
        <f t="shared" si="1"/>
        <v>0</v>
      </c>
      <c r="AE31" s="11">
        <f t="shared" si="1"/>
        <v>0</v>
      </c>
      <c r="AF31" s="11">
        <f t="shared" si="1"/>
        <v>0</v>
      </c>
      <c r="AG31" s="11">
        <f t="shared" si="1"/>
        <v>0</v>
      </c>
      <c r="AH31" s="11">
        <f t="shared" si="1"/>
        <v>0</v>
      </c>
      <c r="AI31" s="11"/>
      <c r="AJ31" s="11">
        <f t="shared" si="6"/>
        <v>0</v>
      </c>
      <c r="AK31" s="11">
        <f t="shared" si="2"/>
        <v>0</v>
      </c>
      <c r="AL31" s="11">
        <f t="shared" si="2"/>
        <v>0</v>
      </c>
      <c r="AM31" s="11">
        <f t="shared" si="2"/>
        <v>0</v>
      </c>
      <c r="AN31" s="11">
        <f t="shared" si="2"/>
        <v>0</v>
      </c>
      <c r="AO31" s="11">
        <f t="shared" si="2"/>
        <v>0</v>
      </c>
      <c r="AP31" s="11">
        <f t="shared" si="2"/>
        <v>0</v>
      </c>
      <c r="AQ31" s="11">
        <f t="shared" si="2"/>
        <v>0</v>
      </c>
      <c r="AR31" s="11">
        <f t="shared" si="2"/>
        <v>0</v>
      </c>
      <c r="AS31" s="11">
        <f t="shared" si="2"/>
        <v>0</v>
      </c>
      <c r="AT31" s="11"/>
      <c r="AU31" s="11">
        <f t="shared" si="7"/>
        <v>0</v>
      </c>
      <c r="AV31" s="11">
        <f t="shared" si="3"/>
        <v>0</v>
      </c>
      <c r="AW31" s="11">
        <f t="shared" si="3"/>
        <v>0</v>
      </c>
      <c r="AX31" s="11">
        <f t="shared" si="3"/>
        <v>0</v>
      </c>
      <c r="AY31" s="11">
        <f t="shared" si="3"/>
        <v>0</v>
      </c>
      <c r="AZ31" s="11">
        <f t="shared" si="3"/>
        <v>0</v>
      </c>
      <c r="BA31" s="11">
        <f t="shared" si="3"/>
        <v>0</v>
      </c>
      <c r="BB31" s="11">
        <f t="shared" si="3"/>
        <v>0</v>
      </c>
      <c r="BC31" s="11">
        <f t="shared" si="3"/>
        <v>0</v>
      </c>
      <c r="BD31" s="11">
        <f t="shared" si="3"/>
        <v>0</v>
      </c>
    </row>
    <row r="32" spans="1:56">
      <c r="M32" s="12"/>
      <c r="N32" s="11">
        <f>SUM(N3:N31)</f>
        <v>0</v>
      </c>
      <c r="O32" s="11">
        <f t="shared" ref="O32:W32" si="13">SUM(O3:O31)</f>
        <v>0</v>
      </c>
      <c r="P32" s="11">
        <f t="shared" si="13"/>
        <v>0</v>
      </c>
      <c r="Q32" s="11">
        <f t="shared" si="13"/>
        <v>0</v>
      </c>
      <c r="R32" s="11">
        <f t="shared" si="13"/>
        <v>0</v>
      </c>
      <c r="S32" s="11">
        <f t="shared" si="13"/>
        <v>0</v>
      </c>
      <c r="T32" s="11">
        <f t="shared" si="13"/>
        <v>0</v>
      </c>
      <c r="U32" s="11">
        <f t="shared" si="13"/>
        <v>10</v>
      </c>
      <c r="V32" s="11">
        <f t="shared" si="13"/>
        <v>0</v>
      </c>
      <c r="W32" s="11">
        <f t="shared" si="13"/>
        <v>0</v>
      </c>
      <c r="X32" s="11"/>
      <c r="Y32" s="11">
        <f>SUM(Y3:Y31)</f>
        <v>0</v>
      </c>
      <c r="Z32" s="11">
        <f t="shared" ref="Z32:AH32" si="14">SUM(Z3:Z31)</f>
        <v>0</v>
      </c>
      <c r="AA32" s="11">
        <f t="shared" si="14"/>
        <v>0</v>
      </c>
      <c r="AB32" s="11">
        <f t="shared" si="14"/>
        <v>0</v>
      </c>
      <c r="AC32" s="11">
        <f t="shared" si="14"/>
        <v>0</v>
      </c>
      <c r="AD32" s="11">
        <f t="shared" si="14"/>
        <v>0</v>
      </c>
      <c r="AE32" s="11">
        <f t="shared" si="14"/>
        <v>0</v>
      </c>
      <c r="AF32" s="11">
        <f t="shared" si="14"/>
        <v>0</v>
      </c>
      <c r="AG32" s="11">
        <f t="shared" si="14"/>
        <v>0</v>
      </c>
      <c r="AH32" s="11">
        <f t="shared" si="14"/>
        <v>0</v>
      </c>
      <c r="AI32" s="11"/>
      <c r="AJ32" s="11">
        <f>SUM(AJ3:AJ31)</f>
        <v>0</v>
      </c>
      <c r="AK32" s="11">
        <f t="shared" ref="AK32:AS32" si="15">SUM(AK3:AK31)</f>
        <v>0</v>
      </c>
      <c r="AL32" s="11">
        <f t="shared" si="15"/>
        <v>0</v>
      </c>
      <c r="AM32" s="11">
        <f t="shared" si="15"/>
        <v>0</v>
      </c>
      <c r="AN32" s="11">
        <f t="shared" si="15"/>
        <v>0</v>
      </c>
      <c r="AO32" s="11">
        <f t="shared" si="15"/>
        <v>0</v>
      </c>
      <c r="AP32" s="11">
        <f t="shared" si="15"/>
        <v>0</v>
      </c>
      <c r="AQ32" s="11">
        <f t="shared" si="15"/>
        <v>12</v>
      </c>
      <c r="AR32" s="11">
        <f t="shared" si="15"/>
        <v>0</v>
      </c>
      <c r="AS32" s="11">
        <f t="shared" si="15"/>
        <v>0</v>
      </c>
      <c r="AT32" s="11"/>
      <c r="AU32" s="11">
        <f>SUM(AU3:AU31)</f>
        <v>0</v>
      </c>
      <c r="AV32" s="11">
        <f t="shared" ref="AV32:BD32" si="16">SUM(AV3:AV31)</f>
        <v>0</v>
      </c>
      <c r="AW32" s="11">
        <f t="shared" si="16"/>
        <v>0</v>
      </c>
      <c r="AX32" s="11">
        <f t="shared" si="16"/>
        <v>0</v>
      </c>
      <c r="AY32" s="11">
        <f t="shared" si="16"/>
        <v>0</v>
      </c>
      <c r="AZ32" s="11">
        <f t="shared" si="16"/>
        <v>0</v>
      </c>
      <c r="BA32" s="11">
        <f t="shared" si="16"/>
        <v>0</v>
      </c>
      <c r="BB32" s="11">
        <f t="shared" si="16"/>
        <v>0</v>
      </c>
      <c r="BC32" s="11">
        <f t="shared" si="16"/>
        <v>0</v>
      </c>
      <c r="BD32" s="11">
        <f t="shared" si="16"/>
        <v>0</v>
      </c>
    </row>
    <row r="33" spans="13:28"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3:28"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3:28"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3:28"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3:28"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3:28"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3:28"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3:28"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3:28"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</sheetData>
  <sortState xmlns:xlrd2="http://schemas.microsoft.com/office/spreadsheetml/2017/richdata2" ref="A2:L19">
    <sortCondition descending="1" ref="L3:L19"/>
  </sortState>
  <dataValidations count="1">
    <dataValidation type="list" allowBlank="1" showInputMessage="1" showErrorMessage="1" sqref="B27:B31" xr:uid="{00000000-0002-0000-09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BG28"/>
  <sheetViews>
    <sheetView zoomScale="110" zoomScaleNormal="110" workbookViewId="0">
      <selection activeCell="D23" sqref="D23"/>
    </sheetView>
  </sheetViews>
  <sheetFormatPr defaultColWidth="8.85546875" defaultRowHeight="15" customHeight="1"/>
  <cols>
    <col min="1" max="1" width="26.140625" customWidth="1"/>
    <col min="2" max="2" width="26.7109375" bestFit="1" customWidth="1"/>
    <col min="3" max="8" width="11.85546875" customWidth="1"/>
    <col min="9" max="12" width="11.85546875" hidden="1" customWidth="1"/>
    <col min="13" max="15" width="11.85546875" customWidth="1"/>
  </cols>
  <sheetData>
    <row r="1" spans="1:59">
      <c r="A1" t="s">
        <v>14</v>
      </c>
      <c r="B1" t="s">
        <v>10</v>
      </c>
    </row>
    <row r="2" spans="1:59" ht="15.75">
      <c r="A2" s="3" t="s">
        <v>15</v>
      </c>
      <c r="B2" s="3" t="s">
        <v>16</v>
      </c>
      <c r="C2" s="3" t="s">
        <v>276</v>
      </c>
      <c r="D2" s="2" t="s">
        <v>18</v>
      </c>
      <c r="E2" s="3" t="s">
        <v>277</v>
      </c>
      <c r="F2" s="2" t="s">
        <v>20</v>
      </c>
      <c r="G2" s="3" t="s">
        <v>278</v>
      </c>
      <c r="H2" s="2" t="s">
        <v>22</v>
      </c>
      <c r="I2" s="3" t="s">
        <v>279</v>
      </c>
      <c r="J2" s="2" t="s">
        <v>24</v>
      </c>
      <c r="K2" s="2"/>
      <c r="L2" s="2"/>
      <c r="M2" s="2" t="s">
        <v>279</v>
      </c>
      <c r="N2" s="2" t="s">
        <v>24</v>
      </c>
      <c r="O2" s="2" t="s">
        <v>26</v>
      </c>
      <c r="P2" s="12"/>
      <c r="Q2" s="10" t="s">
        <v>27</v>
      </c>
      <c r="R2" s="10" t="s">
        <v>28</v>
      </c>
      <c r="S2" s="10" t="s">
        <v>29</v>
      </c>
      <c r="T2" s="10" t="s">
        <v>30</v>
      </c>
      <c r="U2" s="10" t="s">
        <v>31</v>
      </c>
      <c r="V2" s="10" t="s">
        <v>32</v>
      </c>
      <c r="W2" s="10" t="s">
        <v>33</v>
      </c>
      <c r="X2" s="10" t="s">
        <v>34</v>
      </c>
      <c r="Y2" s="10" t="s">
        <v>35</v>
      </c>
      <c r="Z2" s="10" t="s">
        <v>36</v>
      </c>
      <c r="AA2" s="11"/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0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1"/>
      <c r="AM2" s="10" t="s">
        <v>27</v>
      </c>
      <c r="AN2" s="10" t="s">
        <v>28</v>
      </c>
      <c r="AO2" s="10" t="s">
        <v>29</v>
      </c>
      <c r="AP2" s="10" t="s">
        <v>30</v>
      </c>
      <c r="AQ2" s="10" t="s">
        <v>31</v>
      </c>
      <c r="AR2" s="10" t="s">
        <v>32</v>
      </c>
      <c r="AS2" s="10" t="s">
        <v>33</v>
      </c>
      <c r="AT2" s="10" t="s">
        <v>34</v>
      </c>
      <c r="AU2" s="10" t="s">
        <v>35</v>
      </c>
      <c r="AV2" s="10" t="s">
        <v>36</v>
      </c>
      <c r="AW2" s="11"/>
      <c r="AX2" s="10" t="s">
        <v>27</v>
      </c>
      <c r="AY2" s="10" t="s">
        <v>28</v>
      </c>
      <c r="AZ2" s="10" t="s">
        <v>29</v>
      </c>
      <c r="BA2" s="10" t="s">
        <v>30</v>
      </c>
      <c r="BB2" s="10" t="s">
        <v>31</v>
      </c>
      <c r="BC2" s="10" t="s">
        <v>32</v>
      </c>
      <c r="BD2" s="10" t="s">
        <v>33</v>
      </c>
      <c r="BE2" s="10" t="s">
        <v>34</v>
      </c>
      <c r="BF2" s="10" t="s">
        <v>35</v>
      </c>
      <c r="BG2" s="10" t="s">
        <v>36</v>
      </c>
    </row>
    <row r="3" spans="1:59">
      <c r="A3" s="110" t="s">
        <v>46</v>
      </c>
      <c r="B3" s="91" t="s">
        <v>47</v>
      </c>
      <c r="C3" s="111"/>
      <c r="D3" s="91"/>
      <c r="E3" s="91">
        <v>9.4499999999999993</v>
      </c>
      <c r="F3" s="91">
        <v>16</v>
      </c>
      <c r="G3" s="91">
        <v>9.5500000000000007</v>
      </c>
      <c r="H3" s="91">
        <v>16</v>
      </c>
      <c r="I3" s="91" t="s">
        <v>281</v>
      </c>
      <c r="J3" s="91" t="s">
        <v>281</v>
      </c>
      <c r="K3" s="91"/>
      <c r="L3" s="81"/>
      <c r="M3" s="152">
        <v>9.6</v>
      </c>
      <c r="N3" s="152">
        <v>12</v>
      </c>
      <c r="O3" s="92">
        <f>F3+H3+N3</f>
        <v>44</v>
      </c>
      <c r="P3" s="12" t="s">
        <v>39</v>
      </c>
      <c r="Q3" s="11">
        <f>IF($B3=Q$2,($D3),(0))</f>
        <v>0</v>
      </c>
      <c r="R3" s="11">
        <f t="shared" ref="R3:Z3" si="0">IF($B3=R$2,($D3),(0))</f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>
        <f t="shared" si="0"/>
        <v>0</v>
      </c>
      <c r="Z3" s="11">
        <f t="shared" si="0"/>
        <v>0</v>
      </c>
      <c r="AA3" s="11"/>
      <c r="AB3" s="11">
        <f>IF($B3=AB$2,($F3),(0))</f>
        <v>0</v>
      </c>
      <c r="AC3" s="11">
        <f t="shared" ref="AC3:AK18" si="1">IF($B3=AC$2,($F3),(0))</f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>
        <f t="shared" si="1"/>
        <v>0</v>
      </c>
      <c r="AK3" s="11">
        <f t="shared" si="1"/>
        <v>0</v>
      </c>
      <c r="AL3" s="11"/>
      <c r="AM3" s="11">
        <f>IF($B3=AM$2,($H3),(0))</f>
        <v>0</v>
      </c>
      <c r="AN3" s="11">
        <f t="shared" ref="AN3:AV18" si="2">IF($B3=AN$2,($H3),(0))</f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>
        <f t="shared" si="2"/>
        <v>0</v>
      </c>
      <c r="AV3" s="11">
        <f t="shared" si="2"/>
        <v>0</v>
      </c>
      <c r="AW3" s="11"/>
      <c r="AX3" s="11">
        <f>IF($B3=AX$2,($J3),(0))</f>
        <v>0</v>
      </c>
      <c r="AY3" s="11">
        <f t="shared" ref="AY3:BG18" si="3">IF($B3=AY$2,($J3),(0))</f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  <c r="BF3" s="11">
        <f t="shared" si="3"/>
        <v>0</v>
      </c>
      <c r="BG3" s="11">
        <f t="shared" si="3"/>
        <v>0</v>
      </c>
    </row>
    <row r="4" spans="1:59">
      <c r="A4" s="112" t="s">
        <v>48</v>
      </c>
      <c r="B4" s="92" t="s">
        <v>49</v>
      </c>
      <c r="C4" s="113"/>
      <c r="D4" s="92"/>
      <c r="E4" s="92">
        <v>9.1999999999999993</v>
      </c>
      <c r="F4" s="92">
        <v>14</v>
      </c>
      <c r="G4" s="92">
        <v>9.35</v>
      </c>
      <c r="H4" s="92">
        <v>14</v>
      </c>
      <c r="I4" s="92" t="s">
        <v>281</v>
      </c>
      <c r="J4" s="92" t="s">
        <v>281</v>
      </c>
      <c r="K4" s="92"/>
      <c r="L4" s="81"/>
      <c r="M4" s="152">
        <v>9.9</v>
      </c>
      <c r="N4" s="152">
        <v>14</v>
      </c>
      <c r="O4" s="92">
        <f>F4+H4+N4</f>
        <v>42</v>
      </c>
      <c r="P4" s="12" t="s">
        <v>42</v>
      </c>
      <c r="Q4" s="11">
        <f t="shared" ref="Q4:Z18" si="4">IF($B4=Q$2,($D4),(0))</f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>
        <f t="shared" si="4"/>
        <v>0</v>
      </c>
      <c r="Z4" s="11">
        <f t="shared" si="4"/>
        <v>0</v>
      </c>
      <c r="AA4" s="11"/>
      <c r="AB4" s="11">
        <f t="shared" ref="AB4:AB18" si="5">IF($B4=AB$2,($F4),(0))</f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>
        <f t="shared" si="1"/>
        <v>0</v>
      </c>
      <c r="AK4" s="11">
        <f t="shared" si="1"/>
        <v>0</v>
      </c>
      <c r="AL4" s="11"/>
      <c r="AM4" s="11">
        <f t="shared" ref="AM4:AM18" si="6">IF($B4=AM$2,($H4),(0))</f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>
        <f t="shared" si="2"/>
        <v>0</v>
      </c>
      <c r="AV4" s="11">
        <f t="shared" si="2"/>
        <v>0</v>
      </c>
      <c r="AW4" s="11"/>
      <c r="AX4" s="11">
        <f t="shared" ref="AX4:AX18" si="7">IF($B4=AX$2,($J4),(0))</f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  <c r="BF4" s="11">
        <f t="shared" si="3"/>
        <v>0</v>
      </c>
      <c r="BG4" s="11">
        <f t="shared" si="3"/>
        <v>0</v>
      </c>
    </row>
    <row r="5" spans="1:59">
      <c r="A5" s="112" t="s">
        <v>125</v>
      </c>
      <c r="B5" s="92" t="s">
        <v>38</v>
      </c>
      <c r="C5" s="113"/>
      <c r="D5" s="92"/>
      <c r="E5" s="92">
        <v>8.73</v>
      </c>
      <c r="F5" s="92">
        <v>10</v>
      </c>
      <c r="G5" s="114">
        <v>9</v>
      </c>
      <c r="H5" s="92">
        <v>10</v>
      </c>
      <c r="I5" s="92" t="s">
        <v>281</v>
      </c>
      <c r="J5" s="92" t="s">
        <v>281</v>
      </c>
      <c r="K5" s="92"/>
      <c r="L5" s="81"/>
      <c r="M5" s="152">
        <v>9.9499999999999993</v>
      </c>
      <c r="N5" s="152">
        <v>16</v>
      </c>
      <c r="O5" s="92">
        <f>F5+H5+N5</f>
        <v>36</v>
      </c>
      <c r="P5" s="12" t="s">
        <v>45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>
        <f t="shared" si="4"/>
        <v>0</v>
      </c>
      <c r="Z5" s="11">
        <f t="shared" si="4"/>
        <v>0</v>
      </c>
      <c r="AA5" s="11"/>
      <c r="AB5" s="11">
        <f t="shared" si="5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>
        <f t="shared" si="1"/>
        <v>0</v>
      </c>
      <c r="AK5" s="11">
        <f t="shared" si="1"/>
        <v>0</v>
      </c>
      <c r="AL5" s="11"/>
      <c r="AM5" s="11">
        <f t="shared" si="6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>
        <f t="shared" si="2"/>
        <v>0</v>
      </c>
      <c r="AV5" s="11">
        <f t="shared" si="2"/>
        <v>0</v>
      </c>
      <c r="AW5" s="11"/>
      <c r="AX5" s="11">
        <f t="shared" si="7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  <c r="BF5" s="11">
        <f t="shared" si="3"/>
        <v>0</v>
      </c>
      <c r="BG5" s="11">
        <f t="shared" si="3"/>
        <v>0</v>
      </c>
    </row>
    <row r="6" spans="1:59">
      <c r="A6" s="155" t="s">
        <v>37</v>
      </c>
      <c r="B6" s="156" t="s">
        <v>38</v>
      </c>
      <c r="C6" s="156"/>
      <c r="D6" s="156"/>
      <c r="E6" s="156">
        <v>9.19</v>
      </c>
      <c r="F6" s="156">
        <v>12</v>
      </c>
      <c r="G6" s="156">
        <v>9.06</v>
      </c>
      <c r="H6" s="156">
        <v>12</v>
      </c>
      <c r="I6" s="156" t="s">
        <v>281</v>
      </c>
      <c r="J6" s="156" t="s">
        <v>281</v>
      </c>
      <c r="K6" s="156"/>
      <c r="L6" s="5"/>
      <c r="M6" s="61">
        <v>9.6</v>
      </c>
      <c r="N6" s="61">
        <v>10</v>
      </c>
      <c r="O6" s="156">
        <f>F6+H6+N6</f>
        <v>34</v>
      </c>
      <c r="P6" s="12"/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>
        <f t="shared" si="4"/>
        <v>0</v>
      </c>
      <c r="Z6" s="11">
        <f t="shared" si="4"/>
        <v>0</v>
      </c>
      <c r="AA6" s="11"/>
      <c r="AB6" s="11">
        <f t="shared" si="5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>
        <f t="shared" si="1"/>
        <v>0</v>
      </c>
      <c r="AK6" s="11">
        <f t="shared" si="1"/>
        <v>0</v>
      </c>
      <c r="AL6" s="11"/>
      <c r="AM6" s="11">
        <f t="shared" si="6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>
        <f t="shared" si="2"/>
        <v>0</v>
      </c>
      <c r="AV6" s="11">
        <f t="shared" si="2"/>
        <v>0</v>
      </c>
      <c r="AW6" s="11"/>
      <c r="AX6" s="11">
        <f t="shared" si="7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  <c r="BF6" s="11">
        <f t="shared" si="3"/>
        <v>0</v>
      </c>
      <c r="BG6" s="11">
        <f t="shared" si="3"/>
        <v>0</v>
      </c>
    </row>
    <row r="7" spans="1:59">
      <c r="A7" s="38" t="s">
        <v>115</v>
      </c>
      <c r="B7" s="39" t="s">
        <v>41</v>
      </c>
      <c r="C7" s="39"/>
      <c r="D7" s="42"/>
      <c r="E7" s="39">
        <v>8.5399999999999991</v>
      </c>
      <c r="F7" s="39">
        <v>6</v>
      </c>
      <c r="G7" s="39">
        <v>8.39</v>
      </c>
      <c r="H7" s="39">
        <v>6</v>
      </c>
      <c r="I7" s="39" t="s">
        <v>281</v>
      </c>
      <c r="J7" s="39" t="s">
        <v>281</v>
      </c>
      <c r="K7" s="39"/>
      <c r="L7" s="5"/>
      <c r="M7" s="61">
        <v>9.14</v>
      </c>
      <c r="N7" s="61">
        <v>8</v>
      </c>
      <c r="O7" s="157">
        <f>F7+H7+N7</f>
        <v>20</v>
      </c>
      <c r="P7" s="12"/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>
        <f t="shared" si="4"/>
        <v>0</v>
      </c>
      <c r="Z7" s="11">
        <f t="shared" si="4"/>
        <v>0</v>
      </c>
      <c r="AA7" s="11"/>
      <c r="AB7" s="11">
        <f t="shared" si="5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>
        <f t="shared" si="1"/>
        <v>0</v>
      </c>
      <c r="AK7" s="11">
        <f t="shared" si="1"/>
        <v>0</v>
      </c>
      <c r="AL7" s="11"/>
      <c r="AM7" s="11">
        <f t="shared" si="6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>
        <f t="shared" si="2"/>
        <v>0</v>
      </c>
      <c r="AV7" s="11">
        <f t="shared" si="2"/>
        <v>0</v>
      </c>
      <c r="AW7" s="11"/>
      <c r="AX7" s="11">
        <f t="shared" si="7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  <c r="BF7" s="11">
        <f t="shared" si="3"/>
        <v>0</v>
      </c>
      <c r="BG7" s="11">
        <f t="shared" si="3"/>
        <v>0</v>
      </c>
    </row>
    <row r="8" spans="1:59">
      <c r="A8" s="43" t="s">
        <v>311</v>
      </c>
      <c r="B8" s="42" t="s">
        <v>49</v>
      </c>
      <c r="C8" s="42"/>
      <c r="D8" s="42"/>
      <c r="E8" s="42">
        <v>8.6</v>
      </c>
      <c r="F8" s="42">
        <v>8</v>
      </c>
      <c r="G8" s="39">
        <v>8.7200000000000006</v>
      </c>
      <c r="H8" s="39">
        <v>8</v>
      </c>
      <c r="I8" s="39" t="s">
        <v>281</v>
      </c>
      <c r="J8" s="39" t="s">
        <v>281</v>
      </c>
      <c r="K8" s="39"/>
      <c r="L8" s="5"/>
      <c r="M8" s="61"/>
      <c r="N8" s="61"/>
      <c r="O8" s="157">
        <f>F8+H8+N8</f>
        <v>16</v>
      </c>
      <c r="P8" s="12"/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>
        <f t="shared" si="4"/>
        <v>0</v>
      </c>
      <c r="Z8" s="11">
        <f t="shared" si="4"/>
        <v>0</v>
      </c>
      <c r="AA8" s="11"/>
      <c r="AB8" s="11">
        <f t="shared" si="5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>
        <f t="shared" si="1"/>
        <v>0</v>
      </c>
      <c r="AK8" s="11">
        <f t="shared" si="1"/>
        <v>0</v>
      </c>
      <c r="AL8" s="11"/>
      <c r="AM8" s="11">
        <f t="shared" si="6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>
        <f t="shared" si="2"/>
        <v>0</v>
      </c>
      <c r="AV8" s="11">
        <f t="shared" si="2"/>
        <v>0</v>
      </c>
      <c r="AW8" s="11"/>
      <c r="AX8" s="11">
        <f t="shared" si="7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  <c r="BF8" s="11">
        <f t="shared" si="3"/>
        <v>0</v>
      </c>
      <c r="BG8" s="11">
        <f t="shared" si="3"/>
        <v>0</v>
      </c>
    </row>
    <row r="9" spans="1:59">
      <c r="A9" s="38" t="s">
        <v>53</v>
      </c>
      <c r="B9" s="39" t="s">
        <v>47</v>
      </c>
      <c r="C9" s="39"/>
      <c r="D9" s="39"/>
      <c r="E9" s="39">
        <v>8.36</v>
      </c>
      <c r="F9" s="39">
        <v>4</v>
      </c>
      <c r="G9" s="39" t="s">
        <v>281</v>
      </c>
      <c r="H9" s="39">
        <v>0</v>
      </c>
      <c r="I9" s="39" t="s">
        <v>281</v>
      </c>
      <c r="J9" s="39" t="s">
        <v>281</v>
      </c>
      <c r="K9" s="39"/>
      <c r="L9" s="5"/>
      <c r="M9" s="61">
        <v>8.7799999999999994</v>
      </c>
      <c r="N9" s="61">
        <v>6</v>
      </c>
      <c r="O9" s="157">
        <f>F9+H9+N9</f>
        <v>10</v>
      </c>
      <c r="P9" s="12"/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 t="shared" si="4"/>
        <v>0</v>
      </c>
      <c r="AA9" s="11"/>
      <c r="AB9" s="11">
        <f t="shared" si="5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>
        <f t="shared" si="1"/>
        <v>0</v>
      </c>
      <c r="AK9" s="11">
        <f t="shared" si="1"/>
        <v>0</v>
      </c>
      <c r="AL9" s="11"/>
      <c r="AM9" s="11">
        <f t="shared" si="6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>
        <f t="shared" si="2"/>
        <v>0</v>
      </c>
      <c r="AV9" s="11">
        <f t="shared" si="2"/>
        <v>0</v>
      </c>
      <c r="AW9" s="11"/>
      <c r="AX9" s="11">
        <f t="shared" si="7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  <c r="BF9" s="11">
        <f t="shared" si="3"/>
        <v>0</v>
      </c>
      <c r="BG9" s="11">
        <f t="shared" si="3"/>
        <v>0</v>
      </c>
    </row>
    <row r="10" spans="1:59">
      <c r="A10" s="40" t="s">
        <v>76</v>
      </c>
      <c r="B10" s="39" t="s">
        <v>41</v>
      </c>
      <c r="C10" s="41"/>
      <c r="D10" s="42"/>
      <c r="E10" s="39">
        <v>7.21</v>
      </c>
      <c r="F10" s="39">
        <v>1</v>
      </c>
      <c r="G10" s="39">
        <v>7.59</v>
      </c>
      <c r="H10" s="39">
        <v>1</v>
      </c>
      <c r="I10" s="39" t="s">
        <v>281</v>
      </c>
      <c r="J10" s="39" t="s">
        <v>281</v>
      </c>
      <c r="K10" s="39"/>
      <c r="L10" s="5"/>
      <c r="M10" s="61">
        <v>8.15</v>
      </c>
      <c r="N10" s="61">
        <v>4</v>
      </c>
      <c r="O10" s="157">
        <f>F10+H10+N10</f>
        <v>6</v>
      </c>
      <c r="P10" s="12"/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>
        <f t="shared" si="4"/>
        <v>0</v>
      </c>
      <c r="Z10" s="11">
        <f t="shared" si="4"/>
        <v>0</v>
      </c>
      <c r="AA10" s="11"/>
      <c r="AB10" s="11">
        <f t="shared" si="5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>
        <f t="shared" si="1"/>
        <v>0</v>
      </c>
      <c r="AK10" s="11">
        <f t="shared" si="1"/>
        <v>0</v>
      </c>
      <c r="AL10" s="11"/>
      <c r="AM10" s="11">
        <f t="shared" si="6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>
        <f t="shared" si="2"/>
        <v>0</v>
      </c>
      <c r="AV10" s="11">
        <f t="shared" si="2"/>
        <v>0</v>
      </c>
      <c r="AW10" s="11"/>
      <c r="AX10" s="11">
        <f t="shared" si="7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  <c r="BF10" s="11">
        <f t="shared" si="3"/>
        <v>0</v>
      </c>
      <c r="BG10" s="11">
        <f t="shared" si="3"/>
        <v>0</v>
      </c>
    </row>
    <row r="11" spans="1:59">
      <c r="A11" s="40" t="s">
        <v>312</v>
      </c>
      <c r="B11" s="42" t="s">
        <v>38</v>
      </c>
      <c r="C11" s="41"/>
      <c r="D11" s="39"/>
      <c r="E11" s="39">
        <v>7.46</v>
      </c>
      <c r="F11" s="39">
        <v>1</v>
      </c>
      <c r="G11" s="39">
        <v>8.0299999999999994</v>
      </c>
      <c r="H11" s="39">
        <v>4</v>
      </c>
      <c r="I11" s="39" t="s">
        <v>281</v>
      </c>
      <c r="J11" s="39" t="s">
        <v>281</v>
      </c>
      <c r="K11" s="39"/>
      <c r="L11" s="8"/>
      <c r="M11" s="153"/>
      <c r="N11" s="153"/>
      <c r="O11" s="157">
        <f>F11+H11+N11</f>
        <v>5</v>
      </c>
      <c r="P11" s="12"/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/>
      <c r="AB11" s="11">
        <f t="shared" si="5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>
        <f t="shared" si="1"/>
        <v>0</v>
      </c>
      <c r="AK11" s="11">
        <f t="shared" si="1"/>
        <v>0</v>
      </c>
      <c r="AL11" s="11"/>
      <c r="AM11" s="11">
        <f t="shared" si="6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>
        <f t="shared" si="2"/>
        <v>0</v>
      </c>
      <c r="AV11" s="11">
        <f t="shared" si="2"/>
        <v>0</v>
      </c>
      <c r="AW11" s="11"/>
      <c r="AX11" s="11">
        <f t="shared" si="7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  <c r="BF11" s="11">
        <f t="shared" si="3"/>
        <v>0</v>
      </c>
      <c r="BG11" s="11">
        <f t="shared" si="3"/>
        <v>0</v>
      </c>
    </row>
    <row r="12" spans="1:59">
      <c r="A12" s="40" t="s">
        <v>307</v>
      </c>
      <c r="B12" s="39" t="s">
        <v>49</v>
      </c>
      <c r="C12" s="41"/>
      <c r="D12" s="42"/>
      <c r="E12" s="39">
        <v>8.0500000000000007</v>
      </c>
      <c r="F12" s="39">
        <v>1</v>
      </c>
      <c r="G12" s="39">
        <v>7.85</v>
      </c>
      <c r="H12" s="39">
        <v>2</v>
      </c>
      <c r="I12" s="39" t="s">
        <v>281</v>
      </c>
      <c r="J12" s="39" t="s">
        <v>281</v>
      </c>
      <c r="K12" s="39"/>
      <c r="L12" s="5"/>
      <c r="M12" s="61"/>
      <c r="N12" s="61"/>
      <c r="O12" s="157">
        <f>F12+H12+N12</f>
        <v>3</v>
      </c>
      <c r="P12" s="12"/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>
        <f t="shared" si="4"/>
        <v>0</v>
      </c>
      <c r="Z12" s="11">
        <f t="shared" si="4"/>
        <v>0</v>
      </c>
      <c r="AA12" s="11"/>
      <c r="AB12" s="11">
        <f t="shared" si="5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>
        <f t="shared" si="1"/>
        <v>0</v>
      </c>
      <c r="AK12" s="11">
        <f t="shared" si="1"/>
        <v>0</v>
      </c>
      <c r="AL12" s="11"/>
      <c r="AM12" s="11">
        <f t="shared" si="6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>
        <f t="shared" si="2"/>
        <v>0</v>
      </c>
      <c r="AV12" s="11">
        <f t="shared" si="2"/>
        <v>0</v>
      </c>
      <c r="AW12" s="11"/>
      <c r="AX12" s="11">
        <f t="shared" si="7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  <c r="BF12" s="11">
        <f t="shared" si="3"/>
        <v>0</v>
      </c>
      <c r="BG12" s="11">
        <f t="shared" si="3"/>
        <v>0</v>
      </c>
    </row>
    <row r="13" spans="1:59">
      <c r="A13" s="40" t="s">
        <v>116</v>
      </c>
      <c r="B13" s="39" t="s">
        <v>38</v>
      </c>
      <c r="C13" s="41"/>
      <c r="D13" s="39"/>
      <c r="E13" s="39">
        <v>8.07</v>
      </c>
      <c r="F13" s="39">
        <v>2</v>
      </c>
      <c r="G13" s="39" t="s">
        <v>281</v>
      </c>
      <c r="H13" s="39">
        <v>0</v>
      </c>
      <c r="I13" s="39" t="s">
        <v>281</v>
      </c>
      <c r="J13" s="39" t="s">
        <v>281</v>
      </c>
      <c r="K13" s="39"/>
      <c r="L13" s="5"/>
      <c r="M13" s="61"/>
      <c r="N13" s="61">
        <v>0</v>
      </c>
      <c r="O13" s="157">
        <f>F13+H13+N13</f>
        <v>2</v>
      </c>
      <c r="P13" s="12"/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/>
      <c r="AB13" s="11">
        <f t="shared" si="5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>
        <f t="shared" si="1"/>
        <v>0</v>
      </c>
      <c r="AK13" s="11">
        <f t="shared" si="1"/>
        <v>0</v>
      </c>
      <c r="AL13" s="11"/>
      <c r="AM13" s="11">
        <f t="shared" si="6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>
        <f t="shared" si="2"/>
        <v>0</v>
      </c>
      <c r="AV13" s="11">
        <f t="shared" si="2"/>
        <v>0</v>
      </c>
      <c r="AW13" s="11"/>
      <c r="AX13" s="11">
        <f t="shared" si="7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  <c r="BF13" s="11">
        <f t="shared" si="3"/>
        <v>0</v>
      </c>
      <c r="BG13" s="11">
        <f t="shared" si="3"/>
        <v>0</v>
      </c>
    </row>
    <row r="14" spans="1:59">
      <c r="A14" s="85" t="s">
        <v>313</v>
      </c>
      <c r="B14" s="86" t="s">
        <v>41</v>
      </c>
      <c r="C14" s="59"/>
      <c r="D14" s="87"/>
      <c r="E14" s="59">
        <v>7.66</v>
      </c>
      <c r="F14" s="61">
        <v>1</v>
      </c>
      <c r="G14" s="59">
        <v>7.75</v>
      </c>
      <c r="H14" s="61">
        <v>1</v>
      </c>
      <c r="I14" s="59"/>
      <c r="J14" s="61"/>
      <c r="K14" s="61"/>
      <c r="L14" s="5"/>
      <c r="M14" s="61"/>
      <c r="N14" s="61"/>
      <c r="O14" s="157">
        <f>F14+H14+N14</f>
        <v>2</v>
      </c>
      <c r="P14" s="12"/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>
        <f t="shared" si="4"/>
        <v>0</v>
      </c>
      <c r="Z14" s="11">
        <f t="shared" si="4"/>
        <v>0</v>
      </c>
      <c r="AA14" s="11"/>
      <c r="AB14" s="11">
        <f t="shared" si="5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/>
      <c r="AM14" s="11">
        <f t="shared" si="6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>
        <f t="shared" si="2"/>
        <v>0</v>
      </c>
      <c r="AV14" s="11">
        <f t="shared" si="2"/>
        <v>0</v>
      </c>
      <c r="AW14" s="11"/>
      <c r="AX14" s="11">
        <f t="shared" si="7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</row>
    <row r="15" spans="1:59">
      <c r="A15" s="4" t="s">
        <v>314</v>
      </c>
      <c r="B15" s="4" t="s">
        <v>55</v>
      </c>
      <c r="C15" s="8"/>
      <c r="D15" s="8"/>
      <c r="E15" s="8"/>
      <c r="F15" s="8"/>
      <c r="G15" s="1"/>
      <c r="H15" s="5"/>
      <c r="I15" s="8"/>
      <c r="J15" s="8"/>
      <c r="K15" s="8"/>
      <c r="L15" s="8"/>
      <c r="M15" s="153">
        <v>7.92</v>
      </c>
      <c r="N15" s="153">
        <v>2</v>
      </c>
      <c r="O15" s="157">
        <f>F15+H15+N15</f>
        <v>2</v>
      </c>
      <c r="P15" s="12"/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/>
      <c r="AB15" s="11">
        <f t="shared" si="5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>
        <f t="shared" si="1"/>
        <v>0</v>
      </c>
      <c r="AK15" s="11">
        <f t="shared" si="1"/>
        <v>0</v>
      </c>
      <c r="AL15" s="11"/>
      <c r="AM15" s="11">
        <f t="shared" si="6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>
        <f t="shared" si="2"/>
        <v>0</v>
      </c>
      <c r="AV15" s="11">
        <f t="shared" si="2"/>
        <v>0</v>
      </c>
      <c r="AW15" s="11"/>
      <c r="AX15" s="11">
        <f t="shared" si="7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  <c r="BF15" s="11">
        <f t="shared" si="3"/>
        <v>0</v>
      </c>
      <c r="BG15" s="11">
        <f t="shared" si="3"/>
        <v>0</v>
      </c>
    </row>
    <row r="16" spans="1:59">
      <c r="A16" s="60" t="s">
        <v>88</v>
      </c>
      <c r="B16" s="60" t="s">
        <v>38</v>
      </c>
      <c r="C16" s="60"/>
      <c r="D16" s="60"/>
      <c r="E16" s="60">
        <v>7.81</v>
      </c>
      <c r="F16" s="60">
        <v>1</v>
      </c>
      <c r="G16" s="60" t="s">
        <v>281</v>
      </c>
      <c r="H16" s="60">
        <v>0</v>
      </c>
      <c r="I16" s="60" t="s">
        <v>281</v>
      </c>
      <c r="J16" s="60" t="s">
        <v>281</v>
      </c>
      <c r="K16" s="60"/>
      <c r="L16" s="5"/>
      <c r="M16" s="61"/>
      <c r="N16" s="61">
        <v>0</v>
      </c>
      <c r="O16" s="157">
        <f>F16+H16+N16</f>
        <v>1</v>
      </c>
      <c r="P16" s="12"/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/>
      <c r="AB16" s="11">
        <f t="shared" si="5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>
        <f t="shared" si="1"/>
        <v>0</v>
      </c>
      <c r="AK16" s="11">
        <f t="shared" si="1"/>
        <v>0</v>
      </c>
      <c r="AL16" s="11"/>
      <c r="AM16" s="11">
        <f t="shared" si="6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>
        <f t="shared" si="2"/>
        <v>0</v>
      </c>
      <c r="AV16" s="11">
        <f t="shared" si="2"/>
        <v>0</v>
      </c>
      <c r="AW16" s="11"/>
      <c r="AX16" s="11">
        <f t="shared" si="7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  <c r="BF16" s="11">
        <f t="shared" si="3"/>
        <v>0</v>
      </c>
      <c r="BG16" s="11">
        <f t="shared" si="3"/>
        <v>0</v>
      </c>
    </row>
    <row r="17" spans="1:59">
      <c r="A17" s="4" t="s">
        <v>299</v>
      </c>
      <c r="B17" s="4" t="s">
        <v>38</v>
      </c>
      <c r="C17" s="1"/>
      <c r="D17" s="5"/>
      <c r="E17" s="1"/>
      <c r="F17" s="5"/>
      <c r="G17" s="1">
        <v>6.51</v>
      </c>
      <c r="H17" s="5">
        <v>1</v>
      </c>
      <c r="I17" s="1"/>
      <c r="J17" s="5"/>
      <c r="K17" s="5"/>
      <c r="L17" s="5"/>
      <c r="M17" s="61"/>
      <c r="N17" s="61"/>
      <c r="O17" s="157">
        <f>F17+H17+N17</f>
        <v>1</v>
      </c>
      <c r="P17" s="12"/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>
        <f t="shared" si="4"/>
        <v>0</v>
      </c>
      <c r="Z17" s="11">
        <f t="shared" si="4"/>
        <v>0</v>
      </c>
      <c r="AA17" s="11"/>
      <c r="AB17" s="11">
        <f t="shared" si="5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>
        <f t="shared" si="1"/>
        <v>0</v>
      </c>
      <c r="AK17" s="11">
        <f t="shared" si="1"/>
        <v>0</v>
      </c>
      <c r="AL17" s="11"/>
      <c r="AM17" s="11">
        <f t="shared" si="6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>
        <f t="shared" si="2"/>
        <v>0</v>
      </c>
      <c r="AV17" s="11">
        <f t="shared" si="2"/>
        <v>0</v>
      </c>
      <c r="AW17" s="11"/>
      <c r="AX17" s="11">
        <f t="shared" si="7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  <c r="BF17" s="11">
        <f t="shared" si="3"/>
        <v>0</v>
      </c>
      <c r="BG17" s="11">
        <f t="shared" si="3"/>
        <v>0</v>
      </c>
    </row>
    <row r="18" spans="1:59">
      <c r="A18" s="4" t="s">
        <v>196</v>
      </c>
      <c r="B18" s="4" t="s">
        <v>38</v>
      </c>
      <c r="C18" s="1"/>
      <c r="D18" s="17"/>
      <c r="E18" s="1"/>
      <c r="F18" s="5"/>
      <c r="G18" s="1">
        <v>7.84</v>
      </c>
      <c r="H18" s="5">
        <v>1</v>
      </c>
      <c r="I18" s="1"/>
      <c r="J18" s="5"/>
      <c r="K18" s="5"/>
      <c r="L18" s="5"/>
      <c r="M18" s="61"/>
      <c r="N18" s="61"/>
      <c r="O18" s="157">
        <f>F18+H18+N18</f>
        <v>1</v>
      </c>
      <c r="P18" s="12"/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/>
      <c r="AB18" s="11">
        <f t="shared" si="5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>
        <f t="shared" si="1"/>
        <v>0</v>
      </c>
      <c r="AK18" s="11">
        <f t="shared" si="1"/>
        <v>0</v>
      </c>
      <c r="AL18" s="11"/>
      <c r="AM18" s="11">
        <f t="shared" si="6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/>
      <c r="AX18" s="11">
        <f t="shared" si="7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  <c r="BF18" s="11">
        <f t="shared" si="3"/>
        <v>0</v>
      </c>
      <c r="BG18" s="11">
        <f t="shared" si="3"/>
        <v>0</v>
      </c>
    </row>
    <row r="19" spans="1:59">
      <c r="A19" s="8" t="s">
        <v>315</v>
      </c>
      <c r="B19" s="8" t="s">
        <v>38</v>
      </c>
      <c r="C19" s="6"/>
      <c r="D19" s="7"/>
      <c r="E19" s="6"/>
      <c r="F19" s="7"/>
      <c r="G19" s="6">
        <v>6.3</v>
      </c>
      <c r="H19" s="7">
        <v>1</v>
      </c>
      <c r="I19" s="6"/>
      <c r="J19" s="7"/>
      <c r="K19" s="7"/>
      <c r="L19" s="7"/>
      <c r="M19" s="154"/>
      <c r="N19" s="154"/>
      <c r="O19" s="157">
        <f>F19+H19+N19</f>
        <v>1</v>
      </c>
      <c r="P19" s="12"/>
      <c r="Q19" s="11">
        <f>SUM(Q3:Q18)</f>
        <v>0</v>
      </c>
      <c r="R19" s="11">
        <f t="shared" ref="R19:Z19" si="8">SUM(R3:R18)</f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>
        <f t="shared" si="8"/>
        <v>0</v>
      </c>
      <c r="Y19" s="11">
        <f t="shared" si="8"/>
        <v>0</v>
      </c>
      <c r="Z19" s="11">
        <f t="shared" si="8"/>
        <v>0</v>
      </c>
      <c r="AA19" s="11"/>
      <c r="AB19" s="11">
        <f>SUM(AB3:AB18)</f>
        <v>0</v>
      </c>
      <c r="AC19" s="11">
        <f t="shared" ref="AC19:AK19" si="9">SUM(AC3:AC18)</f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>
        <f t="shared" si="9"/>
        <v>0</v>
      </c>
      <c r="AK19" s="11">
        <f t="shared" si="9"/>
        <v>0</v>
      </c>
      <c r="AL19" s="11"/>
      <c r="AM19" s="11">
        <f>SUM(AM3:AM18)</f>
        <v>0</v>
      </c>
      <c r="AN19" s="11">
        <f t="shared" ref="AN19:AV19" si="10">SUM(AN3:AN18)</f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>
        <f t="shared" si="10"/>
        <v>0</v>
      </c>
      <c r="AU19" s="11">
        <f t="shared" si="10"/>
        <v>0</v>
      </c>
      <c r="AV19" s="11">
        <f t="shared" si="10"/>
        <v>0</v>
      </c>
      <c r="AW19" s="11"/>
      <c r="AX19" s="11">
        <f>SUM(AX3:AX18)</f>
        <v>0</v>
      </c>
      <c r="AY19" s="11">
        <f t="shared" ref="AY19:BG19" si="11">SUM(AY3:AY18)</f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  <c r="BF19" s="11">
        <f t="shared" si="11"/>
        <v>0</v>
      </c>
      <c r="BG19" s="11">
        <f t="shared" si="11"/>
        <v>0</v>
      </c>
    </row>
    <row r="20" spans="1:59">
      <c r="A20" s="21" t="s">
        <v>316</v>
      </c>
      <c r="B20" s="4" t="s">
        <v>62</v>
      </c>
      <c r="C20" s="19"/>
      <c r="D20" s="17"/>
      <c r="E20" s="1"/>
      <c r="F20" s="5"/>
      <c r="G20" s="1">
        <v>7.01</v>
      </c>
      <c r="H20" s="5">
        <v>1</v>
      </c>
      <c r="I20" s="1"/>
      <c r="J20" s="5"/>
      <c r="K20" s="5"/>
      <c r="L20" s="5"/>
      <c r="M20" s="5"/>
      <c r="N20" s="5"/>
      <c r="O20" s="157">
        <f>F20+H20+N20</f>
        <v>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59">
      <c r="A21" t="s">
        <v>317</v>
      </c>
      <c r="B21" t="s">
        <v>41</v>
      </c>
      <c r="M21">
        <v>6.9</v>
      </c>
      <c r="N21">
        <v>1</v>
      </c>
      <c r="O21" s="157">
        <f>F21+H21+N21</f>
        <v>1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59"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59"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59"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59"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59"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59"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59"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</sheetData>
  <sortState xmlns:xlrd2="http://schemas.microsoft.com/office/spreadsheetml/2017/richdata2" ref="A2:O21">
    <sortCondition descending="1" ref="O3:O21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BG29"/>
  <sheetViews>
    <sheetView workbookViewId="0">
      <selection activeCell="A2" sqref="A2:O22"/>
    </sheetView>
  </sheetViews>
  <sheetFormatPr defaultColWidth="8.85546875" defaultRowHeight="15" customHeight="1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5" customWidth="1"/>
    <col min="14" max="15" width="11.85546875" customWidth="1"/>
  </cols>
  <sheetData>
    <row r="1" spans="1:59">
      <c r="A1" t="s">
        <v>14</v>
      </c>
      <c r="B1" t="s">
        <v>11</v>
      </c>
    </row>
    <row r="2" spans="1:59" ht="15.75">
      <c r="A2" s="2" t="s">
        <v>15</v>
      </c>
      <c r="B2" s="2" t="s">
        <v>16</v>
      </c>
      <c r="C2" s="3" t="s">
        <v>276</v>
      </c>
      <c r="D2" s="2" t="s">
        <v>18</v>
      </c>
      <c r="E2" s="3" t="s">
        <v>277</v>
      </c>
      <c r="F2" s="2" t="s">
        <v>20</v>
      </c>
      <c r="G2" s="3" t="s">
        <v>278</v>
      </c>
      <c r="H2" s="2" t="s">
        <v>22</v>
      </c>
      <c r="I2" s="3" t="s">
        <v>279</v>
      </c>
      <c r="J2" s="2" t="s">
        <v>24</v>
      </c>
      <c r="K2" s="2"/>
      <c r="L2" s="2"/>
      <c r="M2" s="2" t="s">
        <v>279</v>
      </c>
      <c r="N2" s="2" t="s">
        <v>24</v>
      </c>
      <c r="O2" s="2" t="s">
        <v>26</v>
      </c>
      <c r="P2" s="12"/>
      <c r="Q2" s="10" t="s">
        <v>27</v>
      </c>
      <c r="R2" s="10" t="s">
        <v>28</v>
      </c>
      <c r="S2" s="10" t="s">
        <v>29</v>
      </c>
      <c r="T2" s="10" t="s">
        <v>30</v>
      </c>
      <c r="U2" s="10" t="s">
        <v>31</v>
      </c>
      <c r="V2" s="10" t="s">
        <v>32</v>
      </c>
      <c r="W2" s="10" t="s">
        <v>33</v>
      </c>
      <c r="X2" s="10" t="s">
        <v>34</v>
      </c>
      <c r="Y2" s="10" t="s">
        <v>35</v>
      </c>
      <c r="Z2" s="10" t="s">
        <v>36</v>
      </c>
      <c r="AA2" s="11"/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0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1"/>
      <c r="AM2" s="10" t="s">
        <v>27</v>
      </c>
      <c r="AN2" s="10" t="s">
        <v>28</v>
      </c>
      <c r="AO2" s="10" t="s">
        <v>29</v>
      </c>
      <c r="AP2" s="10" t="s">
        <v>30</v>
      </c>
      <c r="AQ2" s="10" t="s">
        <v>31</v>
      </c>
      <c r="AR2" s="10" t="s">
        <v>32</v>
      </c>
      <c r="AS2" s="10" t="s">
        <v>33</v>
      </c>
      <c r="AT2" s="10" t="s">
        <v>34</v>
      </c>
      <c r="AU2" s="10" t="s">
        <v>35</v>
      </c>
      <c r="AV2" s="10" t="s">
        <v>36</v>
      </c>
      <c r="AW2" s="11"/>
      <c r="AX2" s="10" t="s">
        <v>27</v>
      </c>
      <c r="AY2" s="10" t="s">
        <v>28</v>
      </c>
      <c r="AZ2" s="10" t="s">
        <v>29</v>
      </c>
      <c r="BA2" s="10" t="s">
        <v>30</v>
      </c>
      <c r="BB2" s="10" t="s">
        <v>31</v>
      </c>
      <c r="BC2" s="10" t="s">
        <v>32</v>
      </c>
      <c r="BD2" s="10" t="s">
        <v>33</v>
      </c>
      <c r="BE2" s="10" t="s">
        <v>34</v>
      </c>
      <c r="BF2" s="10" t="s">
        <v>35</v>
      </c>
      <c r="BG2" s="10" t="s">
        <v>36</v>
      </c>
    </row>
    <row r="3" spans="1:59">
      <c r="A3" s="77" t="s">
        <v>102</v>
      </c>
      <c r="B3" s="78" t="s">
        <v>38</v>
      </c>
      <c r="C3" s="79">
        <v>17.989999999999998</v>
      </c>
      <c r="D3" s="79">
        <v>16</v>
      </c>
      <c r="E3" s="91">
        <v>20.45</v>
      </c>
      <c r="F3" s="91">
        <v>16</v>
      </c>
      <c r="G3" s="91">
        <v>19.7</v>
      </c>
      <c r="H3" s="91">
        <v>16</v>
      </c>
      <c r="I3" s="91" t="s">
        <v>281</v>
      </c>
      <c r="J3" s="91" t="s">
        <v>281</v>
      </c>
      <c r="K3" s="91"/>
      <c r="L3" s="83"/>
      <c r="M3" s="83">
        <v>20.350000000000001</v>
      </c>
      <c r="N3" s="83">
        <v>14</v>
      </c>
      <c r="O3" s="83">
        <f>N3+H3+F3+D3</f>
        <v>62</v>
      </c>
      <c r="P3" s="12" t="s">
        <v>39</v>
      </c>
      <c r="Q3" s="11">
        <f>IF($B3=Q$2,($D3),(0))</f>
        <v>0</v>
      </c>
      <c r="R3" s="11">
        <f t="shared" ref="R3:Z3" si="0">IF($B3=R$2,($D3),(0))</f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>
        <f t="shared" si="0"/>
        <v>0</v>
      </c>
      <c r="Z3" s="11">
        <f t="shared" si="0"/>
        <v>0</v>
      </c>
      <c r="AA3" s="11"/>
      <c r="AB3" s="11">
        <f>IF($B3=AB$2,($F3),(0))</f>
        <v>0</v>
      </c>
      <c r="AC3" s="11">
        <f t="shared" ref="AC3:AK18" si="1">IF($B3=AC$2,($F3),(0))</f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>
        <f t="shared" si="1"/>
        <v>0</v>
      </c>
      <c r="AK3" s="11">
        <f t="shared" si="1"/>
        <v>0</v>
      </c>
      <c r="AL3" s="11"/>
      <c r="AM3" s="11">
        <f>IF($B3=AM$2,($H3),(0))</f>
        <v>0</v>
      </c>
      <c r="AN3" s="11">
        <f t="shared" ref="AN3:AV18" si="2">IF($B3=AN$2,($H3),(0))</f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>
        <f t="shared" si="2"/>
        <v>0</v>
      </c>
      <c r="AV3" s="11">
        <f t="shared" si="2"/>
        <v>0</v>
      </c>
      <c r="AW3" s="11"/>
      <c r="AX3" s="11">
        <f>IF($B3=AX$2,($J3),(0))</f>
        <v>0</v>
      </c>
      <c r="AY3" s="11">
        <f t="shared" ref="AY3:BG18" si="3">IF($B3=AY$2,($J3),(0))</f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  <c r="BF3" s="11">
        <f t="shared" si="3"/>
        <v>0</v>
      </c>
      <c r="BG3" s="11">
        <f t="shared" si="3"/>
        <v>0</v>
      </c>
    </row>
    <row r="4" spans="1:59">
      <c r="A4" s="77" t="s">
        <v>318</v>
      </c>
      <c r="B4" s="78" t="s">
        <v>41</v>
      </c>
      <c r="C4" s="79">
        <v>16.940000000000001</v>
      </c>
      <c r="D4" s="79">
        <v>14</v>
      </c>
      <c r="E4" s="92"/>
      <c r="F4" s="92"/>
      <c r="G4" s="92">
        <v>19.18</v>
      </c>
      <c r="H4" s="92">
        <v>14</v>
      </c>
      <c r="I4" s="92" t="s">
        <v>281</v>
      </c>
      <c r="J4" s="92" t="s">
        <v>281</v>
      </c>
      <c r="K4" s="92"/>
      <c r="L4" s="83"/>
      <c r="M4" s="83">
        <v>25.11</v>
      </c>
      <c r="N4" s="83">
        <v>16</v>
      </c>
      <c r="O4" s="83">
        <f>N4+H4+F4+D4</f>
        <v>44</v>
      </c>
      <c r="P4" s="12" t="s">
        <v>42</v>
      </c>
      <c r="Q4" s="11">
        <f t="shared" ref="Q4:Z18" si="4">IF($B4=Q$2,($D4),(0))</f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>
        <f t="shared" si="4"/>
        <v>0</v>
      </c>
      <c r="Z4" s="11">
        <f t="shared" si="4"/>
        <v>0</v>
      </c>
      <c r="AA4" s="11"/>
      <c r="AB4" s="11">
        <f t="shared" ref="AB4:AB18" si="5">IF($B4=AB$2,($F4),(0))</f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>
        <f t="shared" si="1"/>
        <v>0</v>
      </c>
      <c r="AK4" s="11">
        <f t="shared" si="1"/>
        <v>0</v>
      </c>
      <c r="AL4" s="11"/>
      <c r="AM4" s="11">
        <f t="shared" ref="AM4:AM18" si="6">IF($B4=AM$2,($H4),(0))</f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>
        <f t="shared" si="2"/>
        <v>0</v>
      </c>
      <c r="AV4" s="11">
        <f t="shared" si="2"/>
        <v>0</v>
      </c>
      <c r="AW4" s="11"/>
      <c r="AX4" s="11">
        <f t="shared" ref="AX4:AX18" si="7">IF($B4=AX$2,($J4),(0))</f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  <c r="BF4" s="11">
        <f t="shared" si="3"/>
        <v>0</v>
      </c>
      <c r="BG4" s="11">
        <f t="shared" si="3"/>
        <v>0</v>
      </c>
    </row>
    <row r="5" spans="1:59">
      <c r="A5" s="77" t="s">
        <v>319</v>
      </c>
      <c r="B5" s="78" t="s">
        <v>49</v>
      </c>
      <c r="C5" s="79">
        <v>15.29</v>
      </c>
      <c r="D5" s="79">
        <v>10</v>
      </c>
      <c r="E5" s="92">
        <v>17.07</v>
      </c>
      <c r="F5" s="92">
        <v>12</v>
      </c>
      <c r="G5" s="92">
        <v>17.36</v>
      </c>
      <c r="H5" s="92">
        <v>8</v>
      </c>
      <c r="I5" s="92" t="s">
        <v>281</v>
      </c>
      <c r="J5" s="92" t="s">
        <v>281</v>
      </c>
      <c r="K5" s="92"/>
      <c r="L5" s="83"/>
      <c r="M5" s="83">
        <v>17.07</v>
      </c>
      <c r="N5" s="83">
        <v>12</v>
      </c>
      <c r="O5" s="83">
        <f>N5+H5+F5+D5</f>
        <v>42</v>
      </c>
      <c r="P5" s="12" t="s">
        <v>45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>
        <f t="shared" si="4"/>
        <v>0</v>
      </c>
      <c r="Z5" s="11">
        <f t="shared" si="4"/>
        <v>0</v>
      </c>
      <c r="AA5" s="11"/>
      <c r="AB5" s="11">
        <f t="shared" si="5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>
        <f t="shared" si="1"/>
        <v>0</v>
      </c>
      <c r="AK5" s="11">
        <f t="shared" si="1"/>
        <v>0</v>
      </c>
      <c r="AL5" s="11"/>
      <c r="AM5" s="11">
        <f t="shared" si="6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>
        <f t="shared" si="2"/>
        <v>0</v>
      </c>
      <c r="AV5" s="11">
        <f t="shared" si="2"/>
        <v>0</v>
      </c>
      <c r="AW5" s="11"/>
      <c r="AX5" s="11">
        <f t="shared" si="7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  <c r="BF5" s="11">
        <f t="shared" si="3"/>
        <v>0</v>
      </c>
      <c r="BG5" s="11">
        <f t="shared" si="3"/>
        <v>0</v>
      </c>
    </row>
    <row r="6" spans="1:59">
      <c r="A6" s="77" t="s">
        <v>320</v>
      </c>
      <c r="B6" s="78" t="s">
        <v>41</v>
      </c>
      <c r="C6" s="79">
        <v>15.21</v>
      </c>
      <c r="D6" s="79">
        <v>8</v>
      </c>
      <c r="E6" s="92">
        <v>17.350000000000001</v>
      </c>
      <c r="F6" s="92">
        <v>14</v>
      </c>
      <c r="G6" s="92">
        <v>16.61</v>
      </c>
      <c r="H6" s="92">
        <v>4</v>
      </c>
      <c r="I6" s="92" t="s">
        <v>281</v>
      </c>
      <c r="J6" s="92" t="s">
        <v>281</v>
      </c>
      <c r="K6" s="92"/>
      <c r="L6" s="83"/>
      <c r="M6" s="83">
        <v>16.7</v>
      </c>
      <c r="N6" s="83">
        <v>10</v>
      </c>
      <c r="O6" s="83">
        <f>N6+H6+F6+D6</f>
        <v>36</v>
      </c>
      <c r="P6" s="12"/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>
        <f t="shared" si="4"/>
        <v>0</v>
      </c>
      <c r="Z6" s="11">
        <f t="shared" si="4"/>
        <v>0</v>
      </c>
      <c r="AA6" s="11"/>
      <c r="AB6" s="11">
        <f t="shared" si="5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>
        <f t="shared" si="1"/>
        <v>0</v>
      </c>
      <c r="AK6" s="11">
        <f t="shared" si="1"/>
        <v>0</v>
      </c>
      <c r="AL6" s="11"/>
      <c r="AM6" s="11">
        <f t="shared" si="6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>
        <f t="shared" si="2"/>
        <v>0</v>
      </c>
      <c r="AV6" s="11">
        <f t="shared" si="2"/>
        <v>0</v>
      </c>
      <c r="AW6" s="11"/>
      <c r="AX6" s="11">
        <f t="shared" si="7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  <c r="BF6" s="11">
        <f t="shared" si="3"/>
        <v>0</v>
      </c>
      <c r="BG6" s="11">
        <f t="shared" si="3"/>
        <v>0</v>
      </c>
    </row>
    <row r="7" spans="1:59">
      <c r="A7" s="77" t="s">
        <v>114</v>
      </c>
      <c r="B7" s="78" t="s">
        <v>41</v>
      </c>
      <c r="C7" s="79">
        <v>15.95</v>
      </c>
      <c r="D7" s="79">
        <v>12</v>
      </c>
      <c r="E7" s="92">
        <v>12.9</v>
      </c>
      <c r="F7" s="92">
        <v>2</v>
      </c>
      <c r="G7" s="92">
        <v>14.41</v>
      </c>
      <c r="H7" s="92">
        <v>1</v>
      </c>
      <c r="I7" s="92" t="s">
        <v>281</v>
      </c>
      <c r="J7" s="92" t="s">
        <v>281</v>
      </c>
      <c r="K7" s="92"/>
      <c r="L7" s="83"/>
      <c r="M7" s="83">
        <v>16.77</v>
      </c>
      <c r="N7" s="83">
        <v>8</v>
      </c>
      <c r="O7" s="83">
        <f>N7+H7+F7+D7</f>
        <v>23</v>
      </c>
      <c r="P7" s="12"/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>
        <f t="shared" si="4"/>
        <v>0</v>
      </c>
      <c r="Z7" s="11">
        <f t="shared" si="4"/>
        <v>0</v>
      </c>
      <c r="AA7" s="11"/>
      <c r="AB7" s="11">
        <f t="shared" si="5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>
        <f t="shared" si="1"/>
        <v>0</v>
      </c>
      <c r="AK7" s="11">
        <f t="shared" si="1"/>
        <v>0</v>
      </c>
      <c r="AL7" s="11"/>
      <c r="AM7" s="11">
        <f t="shared" si="6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>
        <f t="shared" si="2"/>
        <v>0</v>
      </c>
      <c r="AV7" s="11">
        <f t="shared" si="2"/>
        <v>0</v>
      </c>
      <c r="AW7" s="11"/>
      <c r="AX7" s="11">
        <f t="shared" si="7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  <c r="BF7" s="11">
        <f t="shared" si="3"/>
        <v>0</v>
      </c>
      <c r="BG7" s="11">
        <f t="shared" si="3"/>
        <v>0</v>
      </c>
    </row>
    <row r="8" spans="1:59">
      <c r="A8" s="36" t="s">
        <v>321</v>
      </c>
      <c r="B8" s="63" t="s">
        <v>38</v>
      </c>
      <c r="C8" s="36"/>
      <c r="D8" s="60"/>
      <c r="E8" s="39">
        <v>15.93</v>
      </c>
      <c r="F8" s="39">
        <v>10</v>
      </c>
      <c r="G8" s="39">
        <v>18.739999999999998</v>
      </c>
      <c r="H8" s="39">
        <v>12</v>
      </c>
      <c r="I8" s="39" t="s">
        <v>281</v>
      </c>
      <c r="J8" s="39" t="s">
        <v>281</v>
      </c>
      <c r="K8" s="39"/>
      <c r="L8" s="8"/>
      <c r="M8" s="8"/>
      <c r="N8" s="8"/>
      <c r="O8" s="83">
        <f>N8+H8+F8+D8</f>
        <v>22</v>
      </c>
      <c r="P8" s="12"/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>
        <f t="shared" si="4"/>
        <v>0</v>
      </c>
      <c r="Z8" s="11">
        <f t="shared" si="4"/>
        <v>0</v>
      </c>
      <c r="AA8" s="11"/>
      <c r="AB8" s="11">
        <f t="shared" si="5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>
        <f t="shared" si="1"/>
        <v>0</v>
      </c>
      <c r="AK8" s="11">
        <f t="shared" si="1"/>
        <v>0</v>
      </c>
      <c r="AL8" s="11"/>
      <c r="AM8" s="11">
        <f t="shared" si="6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>
        <f t="shared" si="2"/>
        <v>0</v>
      </c>
      <c r="AV8" s="11">
        <f t="shared" si="2"/>
        <v>0</v>
      </c>
      <c r="AW8" s="11"/>
      <c r="AX8" s="11">
        <f t="shared" si="7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  <c r="BF8" s="11">
        <f t="shared" si="3"/>
        <v>0</v>
      </c>
      <c r="BG8" s="11">
        <f t="shared" si="3"/>
        <v>0</v>
      </c>
    </row>
    <row r="9" spans="1:59">
      <c r="A9" s="60" t="s">
        <v>322</v>
      </c>
      <c r="B9" s="60" t="s">
        <v>38</v>
      </c>
      <c r="C9" s="60"/>
      <c r="D9" s="60"/>
      <c r="E9" s="39"/>
      <c r="F9" s="39"/>
      <c r="G9" s="39">
        <v>18.25</v>
      </c>
      <c r="H9" s="39">
        <v>10</v>
      </c>
      <c r="I9" s="39" t="s">
        <v>281</v>
      </c>
      <c r="J9" s="39" t="s">
        <v>281</v>
      </c>
      <c r="K9" s="39"/>
      <c r="L9" s="8"/>
      <c r="M9" s="8"/>
      <c r="N9" s="8"/>
      <c r="O9" s="83">
        <f>N9+H9+F9+D9</f>
        <v>10</v>
      </c>
      <c r="P9" s="12"/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 t="shared" si="4"/>
        <v>0</v>
      </c>
      <c r="AA9" s="11"/>
      <c r="AB9" s="11">
        <f t="shared" si="5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>
        <f t="shared" si="1"/>
        <v>0</v>
      </c>
      <c r="AK9" s="11">
        <f t="shared" si="1"/>
        <v>0</v>
      </c>
      <c r="AL9" s="11"/>
      <c r="AM9" s="11">
        <f t="shared" si="6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>
        <f t="shared" si="2"/>
        <v>0</v>
      </c>
      <c r="AV9" s="11">
        <f t="shared" si="2"/>
        <v>0</v>
      </c>
      <c r="AW9" s="11"/>
      <c r="AX9" s="11">
        <f t="shared" si="7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  <c r="BF9" s="11">
        <f t="shared" si="3"/>
        <v>0</v>
      </c>
      <c r="BG9" s="11">
        <f t="shared" si="3"/>
        <v>0</v>
      </c>
    </row>
    <row r="10" spans="1:59">
      <c r="A10" s="44" t="s">
        <v>74</v>
      </c>
      <c r="B10" s="34" t="s">
        <v>49</v>
      </c>
      <c r="C10" s="45">
        <v>12.24</v>
      </c>
      <c r="D10" s="45">
        <v>2</v>
      </c>
      <c r="E10" s="39">
        <v>12.59</v>
      </c>
      <c r="F10" s="39">
        <v>1</v>
      </c>
      <c r="G10" s="39">
        <v>13.94</v>
      </c>
      <c r="H10" s="39">
        <v>1</v>
      </c>
      <c r="I10" s="39" t="s">
        <v>281</v>
      </c>
      <c r="J10" s="39" t="s">
        <v>281</v>
      </c>
      <c r="K10" s="39"/>
      <c r="L10" s="4"/>
      <c r="M10" s="4">
        <v>15.07</v>
      </c>
      <c r="N10" s="4">
        <v>6</v>
      </c>
      <c r="O10" s="83">
        <f>N10+H10+F10+D10</f>
        <v>10</v>
      </c>
      <c r="P10" s="12"/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>
        <f t="shared" si="4"/>
        <v>0</v>
      </c>
      <c r="Z10" s="11">
        <f t="shared" si="4"/>
        <v>0</v>
      </c>
      <c r="AA10" s="11"/>
      <c r="AB10" s="11">
        <f t="shared" si="5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>
        <f t="shared" si="1"/>
        <v>0</v>
      </c>
      <c r="AK10" s="11">
        <f t="shared" si="1"/>
        <v>0</v>
      </c>
      <c r="AL10" s="11"/>
      <c r="AM10" s="11">
        <f t="shared" si="6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>
        <f t="shared" si="2"/>
        <v>0</v>
      </c>
      <c r="AV10" s="11">
        <f t="shared" si="2"/>
        <v>0</v>
      </c>
      <c r="AW10" s="11"/>
      <c r="AX10" s="11">
        <f t="shared" si="7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  <c r="BF10" s="11">
        <f t="shared" si="3"/>
        <v>0</v>
      </c>
      <c r="BG10" s="11">
        <f t="shared" si="3"/>
        <v>0</v>
      </c>
    </row>
    <row r="11" spans="1:59">
      <c r="A11" s="36" t="s">
        <v>210</v>
      </c>
      <c r="B11" s="63" t="s">
        <v>41</v>
      </c>
      <c r="C11" s="36"/>
      <c r="D11" s="60"/>
      <c r="E11" s="39">
        <v>15.23</v>
      </c>
      <c r="F11" s="39">
        <v>8</v>
      </c>
      <c r="G11" s="39" t="s">
        <v>281</v>
      </c>
      <c r="H11" s="39" t="s">
        <v>281</v>
      </c>
      <c r="I11" s="39" t="s">
        <v>281</v>
      </c>
      <c r="J11" s="39" t="s">
        <v>281</v>
      </c>
      <c r="K11" s="39"/>
      <c r="L11" s="4"/>
      <c r="M11" s="4"/>
      <c r="N11" s="4"/>
      <c r="O11" s="83">
        <v>8</v>
      </c>
      <c r="P11" s="12"/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/>
      <c r="AB11" s="11">
        <f t="shared" si="5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>
        <f t="shared" si="1"/>
        <v>0</v>
      </c>
      <c r="AK11" s="11">
        <f t="shared" si="1"/>
        <v>0</v>
      </c>
      <c r="AL11" s="11"/>
      <c r="AM11" s="11">
        <f t="shared" si="6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>
        <f t="shared" si="2"/>
        <v>0</v>
      </c>
      <c r="AV11" s="11">
        <f t="shared" si="2"/>
        <v>0</v>
      </c>
      <c r="AW11" s="11"/>
      <c r="AX11" s="11">
        <f t="shared" si="7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  <c r="BF11" s="11">
        <f t="shared" si="3"/>
        <v>0</v>
      </c>
      <c r="BG11" s="11">
        <f t="shared" si="3"/>
        <v>0</v>
      </c>
    </row>
    <row r="12" spans="1:59">
      <c r="A12" s="62" t="s">
        <v>323</v>
      </c>
      <c r="B12" s="64" t="s">
        <v>47</v>
      </c>
      <c r="C12" s="65">
        <v>14.13</v>
      </c>
      <c r="D12" s="65">
        <v>6</v>
      </c>
      <c r="E12" s="39"/>
      <c r="F12" s="39"/>
      <c r="G12" s="39" t="s">
        <v>281</v>
      </c>
      <c r="H12" s="39" t="s">
        <v>281</v>
      </c>
      <c r="I12" s="39" t="s">
        <v>281</v>
      </c>
      <c r="J12" s="39" t="s">
        <v>281</v>
      </c>
      <c r="K12" s="39"/>
      <c r="L12" s="4"/>
      <c r="M12" s="4"/>
      <c r="N12" s="4"/>
      <c r="O12" s="83">
        <v>6</v>
      </c>
      <c r="P12" s="12"/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>
        <f t="shared" si="4"/>
        <v>0</v>
      </c>
      <c r="Z12" s="11">
        <f t="shared" si="4"/>
        <v>0</v>
      </c>
      <c r="AA12" s="11"/>
      <c r="AB12" s="11">
        <f t="shared" si="5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>
        <f t="shared" si="1"/>
        <v>0</v>
      </c>
      <c r="AK12" s="11">
        <f t="shared" si="1"/>
        <v>0</v>
      </c>
      <c r="AL12" s="11"/>
      <c r="AM12" s="11">
        <f t="shared" si="6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>
        <f t="shared" si="2"/>
        <v>0</v>
      </c>
      <c r="AV12" s="11">
        <f t="shared" si="2"/>
        <v>0</v>
      </c>
      <c r="AW12" s="11"/>
      <c r="AX12" s="11">
        <f t="shared" si="7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  <c r="BF12" s="11">
        <f t="shared" si="3"/>
        <v>0</v>
      </c>
      <c r="BG12" s="11">
        <f t="shared" si="3"/>
        <v>0</v>
      </c>
    </row>
    <row r="13" spans="1:59">
      <c r="A13" s="38" t="s">
        <v>196</v>
      </c>
      <c r="B13" s="39" t="s">
        <v>38</v>
      </c>
      <c r="C13" s="42"/>
      <c r="D13" s="42"/>
      <c r="E13" s="39">
        <v>14.85</v>
      </c>
      <c r="F13" s="39">
        <v>6</v>
      </c>
      <c r="G13" s="42" t="s">
        <v>281</v>
      </c>
      <c r="H13" s="42" t="s">
        <v>281</v>
      </c>
      <c r="I13" s="42" t="s">
        <v>281</v>
      </c>
      <c r="J13" s="42" t="s">
        <v>281</v>
      </c>
      <c r="K13" s="39"/>
      <c r="L13" s="4"/>
      <c r="M13" s="4"/>
      <c r="N13" s="4"/>
      <c r="O13" s="83">
        <v>6</v>
      </c>
      <c r="P13" s="12"/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/>
      <c r="AB13" s="11">
        <f t="shared" si="5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>
        <f t="shared" si="1"/>
        <v>0</v>
      </c>
      <c r="AK13" s="11">
        <f t="shared" si="1"/>
        <v>0</v>
      </c>
      <c r="AL13" s="11"/>
      <c r="AM13" s="11">
        <f t="shared" si="6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>
        <f t="shared" si="2"/>
        <v>0</v>
      </c>
      <c r="AV13" s="11">
        <f t="shared" si="2"/>
        <v>0</v>
      </c>
      <c r="AW13" s="11"/>
      <c r="AX13" s="11">
        <f t="shared" si="7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  <c r="BF13" s="11">
        <f t="shared" si="3"/>
        <v>0</v>
      </c>
      <c r="BG13" s="11">
        <f t="shared" si="3"/>
        <v>0</v>
      </c>
    </row>
    <row r="14" spans="1:59">
      <c r="A14" s="38" t="s">
        <v>295</v>
      </c>
      <c r="B14" s="39" t="s">
        <v>170</v>
      </c>
      <c r="C14" s="39"/>
      <c r="D14" s="39"/>
      <c r="E14" s="39"/>
      <c r="F14" s="39"/>
      <c r="G14" s="39">
        <v>17.03</v>
      </c>
      <c r="H14" s="39">
        <v>6</v>
      </c>
      <c r="I14" s="39" t="s">
        <v>281</v>
      </c>
      <c r="J14" s="39" t="s">
        <v>281</v>
      </c>
      <c r="K14" s="39"/>
      <c r="L14" s="4"/>
      <c r="M14" s="4"/>
      <c r="N14" s="4"/>
      <c r="O14" s="83">
        <f>N14+H14+F14+D14</f>
        <v>6</v>
      </c>
      <c r="P14" s="12"/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>
        <f t="shared" si="4"/>
        <v>0</v>
      </c>
      <c r="Z14" s="11">
        <f t="shared" si="4"/>
        <v>0</v>
      </c>
      <c r="AA14" s="11"/>
      <c r="AB14" s="11">
        <f t="shared" si="5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/>
      <c r="AM14" s="11">
        <f t="shared" si="6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>
        <f t="shared" si="2"/>
        <v>0</v>
      </c>
      <c r="AV14" s="11">
        <f t="shared" si="2"/>
        <v>0</v>
      </c>
      <c r="AW14" s="11"/>
      <c r="AX14" s="11">
        <f t="shared" si="7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</row>
    <row r="15" spans="1:59">
      <c r="A15" s="38" t="s">
        <v>299</v>
      </c>
      <c r="B15" s="39" t="s">
        <v>38</v>
      </c>
      <c r="C15" s="39"/>
      <c r="D15" s="39"/>
      <c r="E15" s="39">
        <v>14.36</v>
      </c>
      <c r="F15" s="39">
        <v>4</v>
      </c>
      <c r="G15" s="39">
        <v>13.01</v>
      </c>
      <c r="H15" s="39">
        <v>1</v>
      </c>
      <c r="I15" s="39" t="s">
        <v>281</v>
      </c>
      <c r="J15" s="39" t="s">
        <v>281</v>
      </c>
      <c r="K15" s="39"/>
      <c r="L15" s="4"/>
      <c r="M15" s="4">
        <v>12.35</v>
      </c>
      <c r="N15" s="4">
        <v>1</v>
      </c>
      <c r="O15" s="83">
        <f>N15+H15+F15+D15</f>
        <v>6</v>
      </c>
      <c r="P15" s="12"/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/>
      <c r="AB15" s="11">
        <f t="shared" si="5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>
        <f t="shared" si="1"/>
        <v>0</v>
      </c>
      <c r="AK15" s="11">
        <f t="shared" si="1"/>
        <v>0</v>
      </c>
      <c r="AL15" s="11"/>
      <c r="AM15" s="11">
        <f t="shared" si="6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>
        <f t="shared" si="2"/>
        <v>0</v>
      </c>
      <c r="AV15" s="11">
        <f t="shared" si="2"/>
        <v>0</v>
      </c>
      <c r="AW15" s="11"/>
      <c r="AX15" s="11">
        <f t="shared" si="7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  <c r="BF15" s="11">
        <f t="shared" si="3"/>
        <v>0</v>
      </c>
      <c r="BG15" s="11">
        <f t="shared" si="3"/>
        <v>0</v>
      </c>
    </row>
    <row r="16" spans="1:59">
      <c r="A16" s="62" t="s">
        <v>324</v>
      </c>
      <c r="B16" s="64" t="s">
        <v>34</v>
      </c>
      <c r="C16" s="65">
        <v>13.92</v>
      </c>
      <c r="D16" s="65">
        <v>4</v>
      </c>
      <c r="E16" s="39"/>
      <c r="F16" s="39"/>
      <c r="G16" s="39" t="s">
        <v>281</v>
      </c>
      <c r="H16" s="39" t="s">
        <v>281</v>
      </c>
      <c r="I16" s="39" t="s">
        <v>281</v>
      </c>
      <c r="J16" s="39" t="s">
        <v>281</v>
      </c>
      <c r="K16" s="39"/>
      <c r="L16" s="4"/>
      <c r="M16" s="4"/>
      <c r="N16" s="4"/>
      <c r="O16" s="83">
        <v>4</v>
      </c>
      <c r="P16" s="12"/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4</v>
      </c>
      <c r="Y16" s="11">
        <f t="shared" si="4"/>
        <v>0</v>
      </c>
      <c r="Z16" s="11">
        <f t="shared" si="4"/>
        <v>0</v>
      </c>
      <c r="AA16" s="11"/>
      <c r="AB16" s="11">
        <f t="shared" si="5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>
        <f t="shared" si="1"/>
        <v>0</v>
      </c>
      <c r="AK16" s="11">
        <f t="shared" si="1"/>
        <v>0</v>
      </c>
      <c r="AL16" s="11"/>
      <c r="AM16" s="11">
        <f t="shared" si="6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 t="str">
        <f t="shared" si="2"/>
        <v> </v>
      </c>
      <c r="AU16" s="11">
        <f t="shared" si="2"/>
        <v>0</v>
      </c>
      <c r="AV16" s="11">
        <f t="shared" si="2"/>
        <v>0</v>
      </c>
      <c r="AW16" s="11"/>
      <c r="AX16" s="11">
        <f t="shared" si="7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 t="str">
        <f t="shared" si="3"/>
        <v> </v>
      </c>
      <c r="BF16" s="11">
        <f t="shared" si="3"/>
        <v>0</v>
      </c>
      <c r="BG16" s="11">
        <f t="shared" si="3"/>
        <v>0</v>
      </c>
    </row>
    <row r="17" spans="1:59">
      <c r="A17" s="43" t="s">
        <v>75</v>
      </c>
      <c r="B17" s="42" t="s">
        <v>38</v>
      </c>
      <c r="C17" s="42"/>
      <c r="D17" s="42"/>
      <c r="E17" s="42"/>
      <c r="F17" s="42"/>
      <c r="G17" s="42" t="s">
        <v>281</v>
      </c>
      <c r="H17" s="42" t="s">
        <v>281</v>
      </c>
      <c r="I17" s="42" t="s">
        <v>281</v>
      </c>
      <c r="J17" s="42" t="s">
        <v>281</v>
      </c>
      <c r="K17" s="42"/>
      <c r="L17" s="4"/>
      <c r="M17" s="4">
        <v>14.32</v>
      </c>
      <c r="N17" s="4">
        <v>4</v>
      </c>
      <c r="O17" s="83">
        <v>4</v>
      </c>
      <c r="P17" s="12"/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>
        <f t="shared" si="4"/>
        <v>0</v>
      </c>
      <c r="Z17" s="11">
        <f t="shared" si="4"/>
        <v>0</v>
      </c>
      <c r="AA17" s="11"/>
      <c r="AB17" s="11">
        <f t="shared" si="5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>
        <f t="shared" si="1"/>
        <v>0</v>
      </c>
      <c r="AK17" s="11">
        <f t="shared" si="1"/>
        <v>0</v>
      </c>
      <c r="AL17" s="11"/>
      <c r="AM17" s="11">
        <f t="shared" si="6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>
        <f t="shared" si="2"/>
        <v>0</v>
      </c>
      <c r="AV17" s="11">
        <f t="shared" si="2"/>
        <v>0</v>
      </c>
      <c r="AW17" s="11"/>
      <c r="AX17" s="11">
        <f t="shared" si="7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  <c r="BF17" s="11">
        <f t="shared" si="3"/>
        <v>0</v>
      </c>
      <c r="BG17" s="11">
        <f t="shared" si="3"/>
        <v>0</v>
      </c>
    </row>
    <row r="18" spans="1:59">
      <c r="A18" s="38" t="s">
        <v>325</v>
      </c>
      <c r="B18" s="39" t="s">
        <v>41</v>
      </c>
      <c r="C18" s="39"/>
      <c r="D18" s="39"/>
      <c r="E18" s="39"/>
      <c r="F18" s="39"/>
      <c r="G18" s="39">
        <v>15.24</v>
      </c>
      <c r="H18" s="39">
        <v>2</v>
      </c>
      <c r="I18" s="39" t="s">
        <v>281</v>
      </c>
      <c r="J18" s="39" t="s">
        <v>281</v>
      </c>
      <c r="K18" s="39"/>
      <c r="L18" s="4"/>
      <c r="M18" s="4"/>
      <c r="N18" s="4"/>
      <c r="O18" s="83">
        <f>N18+H18+F18+D18</f>
        <v>2</v>
      </c>
      <c r="P18" s="12"/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/>
      <c r="AB18" s="11">
        <f t="shared" si="5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>
        <f t="shared" si="1"/>
        <v>0</v>
      </c>
      <c r="AK18" s="11">
        <f t="shared" si="1"/>
        <v>0</v>
      </c>
      <c r="AL18" s="11"/>
      <c r="AM18" s="11">
        <f t="shared" si="6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/>
      <c r="AX18" s="11">
        <f t="shared" si="7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  <c r="BF18" s="11">
        <f t="shared" si="3"/>
        <v>0</v>
      </c>
      <c r="BG18" s="11">
        <f t="shared" si="3"/>
        <v>0</v>
      </c>
    </row>
    <row r="19" spans="1:59">
      <c r="A19" s="43" t="s">
        <v>326</v>
      </c>
      <c r="B19" s="42"/>
      <c r="C19" s="42"/>
      <c r="D19" s="42"/>
      <c r="E19" s="42"/>
      <c r="F19" s="42"/>
      <c r="G19" s="42" t="s">
        <v>281</v>
      </c>
      <c r="H19" s="42" t="s">
        <v>281</v>
      </c>
      <c r="I19" s="42" t="s">
        <v>281</v>
      </c>
      <c r="J19" s="42" t="s">
        <v>281</v>
      </c>
      <c r="K19" s="42"/>
      <c r="L19" s="8"/>
      <c r="M19" s="8">
        <v>12.85</v>
      </c>
      <c r="N19" s="8">
        <v>2</v>
      </c>
      <c r="O19" s="83">
        <v>2</v>
      </c>
      <c r="P19" s="12"/>
      <c r="Q19" s="11">
        <f>SUM(Q3:Q18)</f>
        <v>0</v>
      </c>
      <c r="R19" s="11">
        <f t="shared" ref="R19:Z19" si="8">SUM(R3:R18)</f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>
        <f t="shared" si="8"/>
        <v>4</v>
      </c>
      <c r="Y19" s="11">
        <f t="shared" si="8"/>
        <v>0</v>
      </c>
      <c r="Z19" s="11">
        <f t="shared" si="8"/>
        <v>0</v>
      </c>
      <c r="AA19" s="11"/>
      <c r="AB19" s="11">
        <f>SUM(AB3:AB18)</f>
        <v>0</v>
      </c>
      <c r="AC19" s="11">
        <f t="shared" ref="AC19:AK19" si="9">SUM(AC3:AC18)</f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>
        <f t="shared" si="9"/>
        <v>0</v>
      </c>
      <c r="AK19" s="11">
        <f t="shared" si="9"/>
        <v>0</v>
      </c>
      <c r="AL19" s="11"/>
      <c r="AM19" s="11">
        <f>SUM(AM3:AM18)</f>
        <v>0</v>
      </c>
      <c r="AN19" s="11">
        <f t="shared" ref="AN19:AV19" si="10">SUM(AN3:AN18)</f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>
        <f t="shared" si="10"/>
        <v>0</v>
      </c>
      <c r="AU19" s="11">
        <f t="shared" si="10"/>
        <v>0</v>
      </c>
      <c r="AV19" s="11">
        <f t="shared" si="10"/>
        <v>0</v>
      </c>
      <c r="AW19" s="11"/>
      <c r="AX19" s="11">
        <f>SUM(AX3:AX18)</f>
        <v>0</v>
      </c>
      <c r="AY19" s="11">
        <f t="shared" ref="AY19:BG19" si="11">SUM(AY3:AY18)</f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  <c r="BF19" s="11">
        <f t="shared" si="11"/>
        <v>0</v>
      </c>
      <c r="BG19" s="11">
        <f t="shared" si="11"/>
        <v>0</v>
      </c>
    </row>
    <row r="20" spans="1:59">
      <c r="A20" s="62" t="s">
        <v>291</v>
      </c>
      <c r="B20" s="64" t="s">
        <v>34</v>
      </c>
      <c r="C20" s="65">
        <v>11.7</v>
      </c>
      <c r="D20" s="65">
        <v>1</v>
      </c>
      <c r="E20" s="39"/>
      <c r="F20" s="39"/>
      <c r="G20" s="39" t="s">
        <v>281</v>
      </c>
      <c r="H20" s="39" t="s">
        <v>281</v>
      </c>
      <c r="I20" s="39" t="s">
        <v>281</v>
      </c>
      <c r="J20" s="39" t="s">
        <v>281</v>
      </c>
      <c r="K20" s="39"/>
      <c r="L20" s="8"/>
      <c r="M20" s="8"/>
      <c r="N20" s="8"/>
      <c r="O20" s="83">
        <v>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59">
      <c r="A21" s="43" t="s">
        <v>327</v>
      </c>
      <c r="B21" s="42" t="s">
        <v>34</v>
      </c>
      <c r="C21" s="42"/>
      <c r="D21" s="42"/>
      <c r="E21" s="42"/>
      <c r="F21" s="42"/>
      <c r="G21" s="42">
        <v>14.36</v>
      </c>
      <c r="H21" s="42">
        <v>1</v>
      </c>
      <c r="I21" s="42" t="s">
        <v>281</v>
      </c>
      <c r="J21" s="42" t="s">
        <v>281</v>
      </c>
      <c r="K21" s="39"/>
      <c r="L21" s="4"/>
      <c r="M21" s="4"/>
      <c r="N21" s="4"/>
      <c r="O21" s="83">
        <f>N21+H21+F21+D21</f>
        <v>1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59">
      <c r="A22" s="40" t="s">
        <v>328</v>
      </c>
      <c r="B22" s="39" t="s">
        <v>38</v>
      </c>
      <c r="C22" s="41"/>
      <c r="D22" s="39"/>
      <c r="E22" s="39"/>
      <c r="F22" s="39"/>
      <c r="G22" s="39">
        <v>10.65</v>
      </c>
      <c r="H22" s="39">
        <v>1</v>
      </c>
      <c r="I22" s="39" t="s">
        <v>281</v>
      </c>
      <c r="J22" s="39" t="s">
        <v>281</v>
      </c>
      <c r="K22" s="39"/>
      <c r="L22" s="8"/>
      <c r="M22" s="8"/>
      <c r="N22" s="8"/>
      <c r="O22" s="83">
        <f>N22+H22+F22+D22</f>
        <v>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59">
      <c r="A23" s="40"/>
      <c r="B23" s="39"/>
      <c r="C23" s="42"/>
      <c r="D23" s="42"/>
      <c r="E23" s="39"/>
      <c r="F23" s="39"/>
      <c r="G23" s="42" t="s">
        <v>281</v>
      </c>
      <c r="H23" s="42" t="s">
        <v>281</v>
      </c>
      <c r="I23" s="42" t="s">
        <v>281</v>
      </c>
      <c r="J23" s="42" t="s">
        <v>281</v>
      </c>
      <c r="K23" s="39"/>
      <c r="L23" s="4"/>
      <c r="M23" s="4"/>
      <c r="N23" s="4"/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59">
      <c r="A24" s="38"/>
      <c r="B24" s="39"/>
      <c r="C24" s="39"/>
      <c r="D24" s="42"/>
      <c r="E24" s="39"/>
      <c r="F24" s="39"/>
      <c r="G24" s="39" t="s">
        <v>281</v>
      </c>
      <c r="H24" s="39" t="s">
        <v>281</v>
      </c>
      <c r="I24" s="39" t="s">
        <v>281</v>
      </c>
      <c r="J24" s="39" t="s">
        <v>281</v>
      </c>
      <c r="K24" s="39"/>
      <c r="L24" s="4"/>
      <c r="M24" s="4"/>
      <c r="N24" s="4"/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59">
      <c r="A25" s="40"/>
      <c r="B25" s="39"/>
      <c r="C25" s="41"/>
      <c r="D25" s="39"/>
      <c r="E25" s="39"/>
      <c r="F25" s="39"/>
      <c r="G25" s="39" t="s">
        <v>281</v>
      </c>
      <c r="H25" s="39" t="s">
        <v>281</v>
      </c>
      <c r="I25" s="39" t="s">
        <v>281</v>
      </c>
      <c r="J25" s="39" t="s">
        <v>281</v>
      </c>
      <c r="K25" s="39"/>
      <c r="L25" s="4"/>
      <c r="M25" s="4"/>
      <c r="N25" s="4"/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59">
      <c r="A26" s="40"/>
      <c r="B26" s="39"/>
      <c r="C26" s="41"/>
      <c r="D26" s="39"/>
      <c r="E26" s="39"/>
      <c r="F26" s="39"/>
      <c r="G26" s="39" t="s">
        <v>281</v>
      </c>
      <c r="H26" s="39" t="s">
        <v>281</v>
      </c>
      <c r="I26" s="39" t="s">
        <v>281</v>
      </c>
      <c r="J26" s="39" t="s">
        <v>281</v>
      </c>
      <c r="K26" s="39"/>
      <c r="L26" s="8"/>
      <c r="M26" s="8"/>
      <c r="N26" s="8"/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59">
      <c r="A27" s="38"/>
      <c r="B27" s="39"/>
      <c r="C27" s="39"/>
      <c r="D27" s="42"/>
      <c r="E27" s="39"/>
      <c r="F27" s="39"/>
      <c r="G27" s="39" t="s">
        <v>281</v>
      </c>
      <c r="H27" s="39" t="s">
        <v>281</v>
      </c>
      <c r="I27" s="39" t="s">
        <v>281</v>
      </c>
      <c r="J27" s="39" t="s">
        <v>281</v>
      </c>
      <c r="K27" s="39"/>
      <c r="L27" s="8"/>
      <c r="M27" s="8"/>
      <c r="N27" s="8"/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59">
      <c r="A28" s="40"/>
      <c r="B28" s="39"/>
      <c r="C28" s="41"/>
      <c r="D28" s="39"/>
      <c r="E28" s="39"/>
      <c r="F28" s="39"/>
      <c r="G28" s="39" t="s">
        <v>281</v>
      </c>
      <c r="H28" s="39" t="s">
        <v>281</v>
      </c>
      <c r="I28" s="39" t="s">
        <v>281</v>
      </c>
      <c r="J28" s="39" t="s">
        <v>281</v>
      </c>
      <c r="K28" s="39"/>
      <c r="L28" s="8"/>
      <c r="M28" s="8"/>
      <c r="N28" s="8"/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59">
      <c r="A29" s="40"/>
      <c r="B29" s="39"/>
      <c r="C29" s="41"/>
      <c r="D29" s="42"/>
      <c r="E29" s="42"/>
      <c r="F29" s="42"/>
      <c r="G29" s="42" t="s">
        <v>281</v>
      </c>
      <c r="H29" s="42" t="s">
        <v>281</v>
      </c>
      <c r="I29" s="42" t="s">
        <v>281</v>
      </c>
      <c r="J29" s="42" t="s">
        <v>281</v>
      </c>
      <c r="K29" s="39"/>
      <c r="L29" s="8"/>
      <c r="M29" s="8"/>
      <c r="N29" s="8"/>
      <c r="O29" s="8"/>
    </row>
  </sheetData>
  <sortState xmlns:xlrd2="http://schemas.microsoft.com/office/spreadsheetml/2017/richdata2" ref="A3:O22">
    <sortCondition descending="1" ref="O3:O22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E34"/>
  <sheetViews>
    <sheetView topLeftCell="A2" zoomScale="115" zoomScaleNormal="115" workbookViewId="0">
      <selection activeCell="A2" sqref="A2:M21"/>
    </sheetView>
  </sheetViews>
  <sheetFormatPr defaultColWidth="8.85546875" defaultRowHeight="14.25"/>
  <cols>
    <col min="1" max="1" width="22.85546875" customWidth="1"/>
    <col min="2" max="2" width="23" bestFit="1" customWidth="1"/>
    <col min="3" max="3" width="10.85546875" bestFit="1" customWidth="1"/>
    <col min="4" max="4" width="8.140625" customWidth="1"/>
    <col min="5" max="5" width="10.85546875" bestFit="1" customWidth="1"/>
    <col min="6" max="6" width="9" bestFit="1" customWidth="1"/>
    <col min="7" max="7" width="10.85546875" bestFit="1" customWidth="1"/>
    <col min="8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12</v>
      </c>
    </row>
    <row r="2" spans="1:57" ht="15.75">
      <c r="A2" s="25" t="s">
        <v>15</v>
      </c>
      <c r="B2" s="25" t="s">
        <v>16</v>
      </c>
      <c r="C2" s="29" t="s">
        <v>276</v>
      </c>
      <c r="D2" s="25" t="s">
        <v>18</v>
      </c>
      <c r="E2" s="29" t="s">
        <v>277</v>
      </c>
      <c r="F2" s="25" t="s">
        <v>20</v>
      </c>
      <c r="G2" s="29" t="s">
        <v>278</v>
      </c>
      <c r="H2" s="25" t="s">
        <v>22</v>
      </c>
      <c r="I2" s="29" t="s">
        <v>279</v>
      </c>
      <c r="J2" s="25" t="s">
        <v>24</v>
      </c>
      <c r="K2" s="25" t="s">
        <v>279</v>
      </c>
      <c r="L2" s="25" t="s">
        <v>24</v>
      </c>
      <c r="M2" s="25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77" t="s">
        <v>37</v>
      </c>
      <c r="B3" s="78" t="s">
        <v>38</v>
      </c>
      <c r="C3" s="79">
        <v>8.1199999999999992</v>
      </c>
      <c r="D3" s="79">
        <v>16</v>
      </c>
      <c r="E3" s="80">
        <v>8.4600000000000009</v>
      </c>
      <c r="F3" s="82">
        <v>16</v>
      </c>
      <c r="G3" s="88">
        <v>7.78</v>
      </c>
      <c r="H3" s="82">
        <v>10</v>
      </c>
      <c r="I3" s="88"/>
      <c r="J3" s="82"/>
      <c r="K3" s="82">
        <v>8.09</v>
      </c>
      <c r="L3" s="82">
        <v>12</v>
      </c>
      <c r="M3" s="82">
        <f>D3+F3+H3+L3</f>
        <v>54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7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7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7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77" t="s">
        <v>329</v>
      </c>
      <c r="B4" s="78" t="s">
        <v>49</v>
      </c>
      <c r="C4" s="79">
        <v>7.46</v>
      </c>
      <c r="D4" s="79">
        <v>12</v>
      </c>
      <c r="E4" s="80">
        <v>7.68</v>
      </c>
      <c r="F4" s="82">
        <v>12</v>
      </c>
      <c r="G4" s="88">
        <v>8.33</v>
      </c>
      <c r="H4" s="82">
        <v>16</v>
      </c>
      <c r="I4" s="88"/>
      <c r="J4" s="82"/>
      <c r="K4" s="82">
        <v>8.27</v>
      </c>
      <c r="L4" s="82">
        <v>14</v>
      </c>
      <c r="M4" s="82">
        <f>D4+F4+H4+L4</f>
        <v>54</v>
      </c>
      <c r="N4" s="12" t="s">
        <v>39</v>
      </c>
      <c r="O4" s="11">
        <f t="shared" ref="O4:X17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7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7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7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77" t="s">
        <v>311</v>
      </c>
      <c r="B5" s="78" t="s">
        <v>49</v>
      </c>
      <c r="C5" s="79">
        <v>7.57</v>
      </c>
      <c r="D5" s="79">
        <v>14</v>
      </c>
      <c r="E5" s="80">
        <v>7.76</v>
      </c>
      <c r="F5" s="82">
        <v>14</v>
      </c>
      <c r="G5" s="88">
        <v>7.9</v>
      </c>
      <c r="H5" s="82">
        <v>14</v>
      </c>
      <c r="I5" s="88"/>
      <c r="J5" s="82"/>
      <c r="K5" s="82">
        <v>7.86</v>
      </c>
      <c r="L5" s="82">
        <v>10</v>
      </c>
      <c r="M5" s="82">
        <f>D5+F5+H5+L5</f>
        <v>52</v>
      </c>
      <c r="N5" s="12" t="s">
        <v>42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77" t="s">
        <v>330</v>
      </c>
      <c r="B6" s="78" t="s">
        <v>41</v>
      </c>
      <c r="C6" s="79">
        <v>6.08</v>
      </c>
      <c r="D6" s="79">
        <v>6</v>
      </c>
      <c r="E6" s="80">
        <v>6.63</v>
      </c>
      <c r="F6" s="82">
        <v>10</v>
      </c>
      <c r="G6" s="82">
        <v>6.83</v>
      </c>
      <c r="H6" s="82">
        <v>6</v>
      </c>
      <c r="I6" s="82"/>
      <c r="J6" s="82"/>
      <c r="K6" s="82">
        <v>6.5</v>
      </c>
      <c r="L6" s="82">
        <v>8</v>
      </c>
      <c r="M6" s="82">
        <f>D6+F6+H6+L6</f>
        <v>30</v>
      </c>
      <c r="N6" s="12" t="s">
        <v>45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26" t="s">
        <v>137</v>
      </c>
      <c r="B7" s="26" t="s">
        <v>47</v>
      </c>
      <c r="C7" s="27"/>
      <c r="D7" s="27"/>
      <c r="E7" s="28"/>
      <c r="F7" s="26"/>
      <c r="G7" s="27">
        <v>7.8</v>
      </c>
      <c r="H7" s="27">
        <v>12</v>
      </c>
      <c r="I7" s="27"/>
      <c r="J7" s="27"/>
      <c r="K7" s="27">
        <v>8.5299999999999994</v>
      </c>
      <c r="L7" s="27">
        <v>16</v>
      </c>
      <c r="M7" s="26">
        <f>D7+F7+H7+L7</f>
        <v>28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77" t="s">
        <v>331</v>
      </c>
      <c r="B8" s="78" t="s">
        <v>41</v>
      </c>
      <c r="C8" s="79">
        <v>6.01</v>
      </c>
      <c r="D8" s="79">
        <v>4</v>
      </c>
      <c r="E8" s="80">
        <v>6.52</v>
      </c>
      <c r="F8" s="82">
        <v>8</v>
      </c>
      <c r="G8" s="82">
        <v>6.62</v>
      </c>
      <c r="H8" s="82">
        <v>4</v>
      </c>
      <c r="I8" s="82"/>
      <c r="J8" s="82"/>
      <c r="K8" s="82"/>
      <c r="L8" s="82"/>
      <c r="M8" s="82">
        <f>D8+F8+H8+L8</f>
        <v>16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24" t="s">
        <v>210</v>
      </c>
      <c r="B9" s="26" t="s">
        <v>41</v>
      </c>
      <c r="C9" s="24"/>
      <c r="D9" s="26"/>
      <c r="E9" s="1">
        <v>6.08</v>
      </c>
      <c r="F9" s="27">
        <v>6</v>
      </c>
      <c r="G9" s="27">
        <v>6.05</v>
      </c>
      <c r="H9" s="27">
        <v>1</v>
      </c>
      <c r="I9" s="27"/>
      <c r="J9" s="27"/>
      <c r="K9" s="27">
        <v>6.02</v>
      </c>
      <c r="L9" s="27">
        <v>4</v>
      </c>
      <c r="M9" s="26">
        <f>D9+F9+H9+L9</f>
        <v>11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44" t="s">
        <v>174</v>
      </c>
      <c r="B10" s="34" t="s">
        <v>34</v>
      </c>
      <c r="C10" s="45">
        <v>6.77</v>
      </c>
      <c r="D10" s="45">
        <v>10</v>
      </c>
      <c r="E10" s="7"/>
      <c r="F10" s="26"/>
      <c r="G10" s="28"/>
      <c r="H10" s="26"/>
      <c r="I10" s="28"/>
      <c r="J10" s="26"/>
      <c r="K10" s="26"/>
      <c r="L10" s="26"/>
      <c r="M10" s="26">
        <f>D10+F10+H10+L10</f>
        <v>10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10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26" t="s">
        <v>315</v>
      </c>
      <c r="B11" s="26" t="s">
        <v>38</v>
      </c>
      <c r="C11" s="27"/>
      <c r="D11" s="27"/>
      <c r="E11" s="1"/>
      <c r="F11" s="26"/>
      <c r="G11" s="28">
        <v>7.53</v>
      </c>
      <c r="H11" s="26">
        <v>8</v>
      </c>
      <c r="I11" s="28"/>
      <c r="J11" s="26"/>
      <c r="K11" s="26"/>
      <c r="L11" s="26"/>
      <c r="M11" s="26">
        <f>D11+F11+H11+L11</f>
        <v>8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4" t="s">
        <v>202</v>
      </c>
      <c r="B12" s="34" t="s">
        <v>34</v>
      </c>
      <c r="C12" s="45">
        <v>6.5</v>
      </c>
      <c r="D12" s="45">
        <v>8</v>
      </c>
      <c r="E12" s="7"/>
      <c r="F12" s="26"/>
      <c r="G12" s="28"/>
      <c r="H12" s="26"/>
      <c r="I12" s="28"/>
      <c r="J12" s="26"/>
      <c r="K12" s="26"/>
      <c r="L12" s="26"/>
      <c r="M12" s="26">
        <f>D12+F12+H12+L12</f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8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24" t="s">
        <v>332</v>
      </c>
      <c r="B13" s="26" t="s">
        <v>49</v>
      </c>
      <c r="C13" s="24"/>
      <c r="D13" s="26"/>
      <c r="E13" s="28"/>
      <c r="F13" s="26"/>
      <c r="G13" s="27">
        <v>6.31</v>
      </c>
      <c r="H13" s="27">
        <v>2</v>
      </c>
      <c r="I13" s="27"/>
      <c r="J13" s="27"/>
      <c r="K13" s="27">
        <v>6.17</v>
      </c>
      <c r="L13" s="27">
        <v>6</v>
      </c>
      <c r="M13" s="26">
        <f>D13+F13+H13+L13</f>
        <v>8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24" t="s">
        <v>284</v>
      </c>
      <c r="B14" s="27" t="s">
        <v>44</v>
      </c>
      <c r="C14" s="24"/>
      <c r="D14" s="26"/>
      <c r="E14" s="7">
        <v>5.53</v>
      </c>
      <c r="F14" s="26">
        <v>4</v>
      </c>
      <c r="G14" s="28"/>
      <c r="H14" s="26"/>
      <c r="I14" s="28"/>
      <c r="J14" s="26"/>
      <c r="K14" s="26"/>
      <c r="L14" s="26"/>
      <c r="M14" s="26">
        <f>D14+F14+H14+L14</f>
        <v>4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26" t="s">
        <v>299</v>
      </c>
      <c r="B15" s="26" t="s">
        <v>38</v>
      </c>
      <c r="C15" s="28"/>
      <c r="D15" s="26"/>
      <c r="E15" s="1">
        <v>4.84</v>
      </c>
      <c r="F15" s="26">
        <v>1</v>
      </c>
      <c r="G15" s="27">
        <v>4.8499999999999996</v>
      </c>
      <c r="H15" s="27">
        <v>1</v>
      </c>
      <c r="I15" s="27"/>
      <c r="J15" s="27"/>
      <c r="K15" s="27">
        <v>5.59</v>
      </c>
      <c r="L15" s="27">
        <v>2</v>
      </c>
      <c r="M15" s="26">
        <f>D15+F15+H15+L15</f>
        <v>4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 ht="15">
      <c r="A16" s="24" t="s">
        <v>333</v>
      </c>
      <c r="B16" s="26" t="s">
        <v>38</v>
      </c>
      <c r="C16" s="24"/>
      <c r="D16" s="26"/>
      <c r="E16" s="1">
        <v>5.44</v>
      </c>
      <c r="F16" s="26">
        <v>2</v>
      </c>
      <c r="G16" s="28"/>
      <c r="H16" s="26"/>
      <c r="I16" s="28"/>
      <c r="J16" s="26"/>
      <c r="K16" s="26"/>
      <c r="L16" s="26"/>
      <c r="M16" s="26">
        <f>D16+F16+H16+L16</f>
        <v>2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">
      <c r="A17" s="26" t="s">
        <v>334</v>
      </c>
      <c r="B17" s="26" t="s">
        <v>34</v>
      </c>
      <c r="C17" s="27"/>
      <c r="D17" s="26"/>
      <c r="E17" s="7"/>
      <c r="F17" s="27"/>
      <c r="G17" s="27">
        <v>6.2</v>
      </c>
      <c r="H17" s="27">
        <v>1</v>
      </c>
      <c r="I17" s="27"/>
      <c r="J17" s="27"/>
      <c r="K17" s="27"/>
      <c r="L17" s="27"/>
      <c r="M17" s="26">
        <f>D17+F17+H17+L17</f>
        <v>1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1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 ht="15">
      <c r="A18" s="24" t="s">
        <v>335</v>
      </c>
      <c r="B18" s="26" t="s">
        <v>62</v>
      </c>
      <c r="C18" s="24"/>
      <c r="D18" s="27"/>
      <c r="E18" s="1"/>
      <c r="F18" s="26"/>
      <c r="G18" s="28">
        <v>5.89</v>
      </c>
      <c r="H18" s="26">
        <v>1</v>
      </c>
      <c r="I18" s="28"/>
      <c r="J18" s="26"/>
      <c r="K18" s="26"/>
      <c r="L18" s="26"/>
      <c r="M18" s="26">
        <f>D18+F18+H18+L18</f>
        <v>1</v>
      </c>
      <c r="N18" s="12"/>
      <c r="O18" s="11">
        <f t="shared" ref="O18:X18" si="8">SUM(O3:O17)</f>
        <v>0</v>
      </c>
      <c r="P18" s="11">
        <f t="shared" si="8"/>
        <v>0</v>
      </c>
      <c r="Q18" s="11">
        <f t="shared" si="8"/>
        <v>0</v>
      </c>
      <c r="R18" s="11">
        <f t="shared" si="8"/>
        <v>0</v>
      </c>
      <c r="S18" s="11">
        <f t="shared" si="8"/>
        <v>0</v>
      </c>
      <c r="T18" s="11">
        <f t="shared" si="8"/>
        <v>0</v>
      </c>
      <c r="U18" s="11">
        <f t="shared" si="8"/>
        <v>0</v>
      </c>
      <c r="V18" s="11">
        <f t="shared" si="8"/>
        <v>18</v>
      </c>
      <c r="W18" s="11">
        <f t="shared" si="8"/>
        <v>0</v>
      </c>
      <c r="X18" s="11">
        <f t="shared" si="8"/>
        <v>0</v>
      </c>
      <c r="Y18" s="11"/>
      <c r="Z18" s="11">
        <f t="shared" ref="Z18:AI18" si="9">SUM(Z3:Z17)</f>
        <v>0</v>
      </c>
      <c r="AA18" s="11">
        <f t="shared" si="9"/>
        <v>0</v>
      </c>
      <c r="AB18" s="11">
        <f t="shared" si="9"/>
        <v>0</v>
      </c>
      <c r="AC18" s="11">
        <f t="shared" si="9"/>
        <v>0</v>
      </c>
      <c r="AD18" s="11">
        <f t="shared" si="9"/>
        <v>0</v>
      </c>
      <c r="AE18" s="11">
        <f t="shared" si="9"/>
        <v>0</v>
      </c>
      <c r="AF18" s="11">
        <f t="shared" si="9"/>
        <v>0</v>
      </c>
      <c r="AG18" s="11">
        <f t="shared" si="9"/>
        <v>0</v>
      </c>
      <c r="AH18" s="11">
        <f t="shared" si="9"/>
        <v>0</v>
      </c>
      <c r="AI18" s="11">
        <f t="shared" si="9"/>
        <v>0</v>
      </c>
      <c r="AJ18" s="11"/>
      <c r="AK18" s="11">
        <f t="shared" ref="AK18:AT18" si="10">SUM(AK3:AK17)</f>
        <v>0</v>
      </c>
      <c r="AL18" s="11">
        <f t="shared" si="10"/>
        <v>0</v>
      </c>
      <c r="AM18" s="11">
        <f t="shared" si="10"/>
        <v>0</v>
      </c>
      <c r="AN18" s="11">
        <f t="shared" si="10"/>
        <v>0</v>
      </c>
      <c r="AO18" s="11">
        <f t="shared" si="10"/>
        <v>0</v>
      </c>
      <c r="AP18" s="11">
        <f t="shared" si="10"/>
        <v>0</v>
      </c>
      <c r="AQ18" s="11">
        <f t="shared" si="10"/>
        <v>0</v>
      </c>
      <c r="AR18" s="11">
        <f t="shared" si="10"/>
        <v>1</v>
      </c>
      <c r="AS18" s="11">
        <f t="shared" si="10"/>
        <v>0</v>
      </c>
      <c r="AT18" s="11">
        <f t="shared" si="10"/>
        <v>0</v>
      </c>
      <c r="AU18" s="11"/>
      <c r="AV18" s="11">
        <f>SUM(AV3:AV17)</f>
        <v>0</v>
      </c>
      <c r="AW18" s="11">
        <f t="shared" ref="AW18:BE18" si="11">SUM(AW3:AW17)</f>
        <v>0</v>
      </c>
      <c r="AX18" s="11">
        <f t="shared" si="11"/>
        <v>0</v>
      </c>
      <c r="AY18" s="11">
        <f t="shared" si="11"/>
        <v>0</v>
      </c>
      <c r="AZ18" s="11">
        <f t="shared" si="11"/>
        <v>0</v>
      </c>
      <c r="BA18" s="11">
        <f t="shared" si="11"/>
        <v>0</v>
      </c>
      <c r="BB18" s="11">
        <f t="shared" si="11"/>
        <v>0</v>
      </c>
      <c r="BC18" s="11">
        <f t="shared" si="11"/>
        <v>0</v>
      </c>
      <c r="BD18" s="11">
        <f t="shared" si="11"/>
        <v>0</v>
      </c>
      <c r="BE18" s="11">
        <f t="shared" si="11"/>
        <v>0</v>
      </c>
    </row>
    <row r="19" spans="1:57" ht="15">
      <c r="A19" s="26" t="s">
        <v>336</v>
      </c>
      <c r="B19" s="26" t="s">
        <v>49</v>
      </c>
      <c r="C19" s="27"/>
      <c r="D19" s="27"/>
      <c r="E19" s="28"/>
      <c r="F19" s="27"/>
      <c r="G19" s="27">
        <v>5.69</v>
      </c>
      <c r="H19" s="27">
        <v>1</v>
      </c>
      <c r="I19" s="27"/>
      <c r="J19" s="27"/>
      <c r="K19" s="27"/>
      <c r="L19" s="27"/>
      <c r="M19" s="26">
        <f>D19+F19+H19+L19</f>
        <v>1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57" ht="15">
      <c r="A20" s="26" t="s">
        <v>82</v>
      </c>
      <c r="B20" s="26" t="s">
        <v>44</v>
      </c>
      <c r="C20" s="28"/>
      <c r="D20" s="27"/>
      <c r="E20" s="1">
        <v>5.26</v>
      </c>
      <c r="F20" s="26">
        <v>1</v>
      </c>
      <c r="G20" s="28"/>
      <c r="H20" s="26"/>
      <c r="I20" s="28"/>
      <c r="J20" s="26"/>
      <c r="K20" s="26"/>
      <c r="L20" s="26"/>
      <c r="M20" s="26">
        <f>D20+F20+H20+L20</f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26" t="s">
        <v>116</v>
      </c>
      <c r="B21" s="26"/>
      <c r="C21" s="27"/>
      <c r="D21" s="27"/>
      <c r="E21" s="28"/>
      <c r="F21" s="26"/>
      <c r="G21" s="28"/>
      <c r="H21" s="26"/>
      <c r="I21" s="28"/>
      <c r="J21" s="26"/>
      <c r="K21" s="26">
        <v>5.0999999999999996</v>
      </c>
      <c r="L21" s="26">
        <v>1</v>
      </c>
      <c r="M21" s="26">
        <f>D21+F21+H21+L21</f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24"/>
      <c r="B22" s="26"/>
      <c r="C22" s="24"/>
      <c r="D22" s="27"/>
      <c r="E22" s="28"/>
      <c r="F22" s="26"/>
      <c r="G22" s="28"/>
      <c r="H22" s="26"/>
      <c r="I22" s="28"/>
      <c r="J22" s="26"/>
      <c r="K22" s="26"/>
      <c r="L22" s="26"/>
      <c r="M22" s="26">
        <f>D22+F22+H22+L22</f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26"/>
      <c r="B23" s="26"/>
      <c r="C23" s="27"/>
      <c r="D23" s="27"/>
      <c r="E23" s="28"/>
      <c r="F23" s="26"/>
      <c r="G23" s="28"/>
      <c r="H23" s="26"/>
      <c r="I23" s="28"/>
      <c r="J23" s="26"/>
      <c r="K23" s="26"/>
      <c r="L23" s="26"/>
      <c r="M23" s="26">
        <f t="shared" ref="M11:M25" si="12">D23+F23+H23+L23</f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26"/>
      <c r="B24" s="26"/>
      <c r="C24" s="28"/>
      <c r="D24" s="26"/>
      <c r="E24" s="28"/>
      <c r="F24" s="26"/>
      <c r="G24" s="28"/>
      <c r="H24" s="26"/>
      <c r="I24" s="28"/>
      <c r="J24" s="26"/>
      <c r="K24" s="26"/>
      <c r="L24" s="26"/>
      <c r="M24" s="26">
        <f t="shared" si="12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26"/>
      <c r="B25" s="26"/>
      <c r="C25" s="27"/>
      <c r="D25" s="27"/>
      <c r="E25" s="28"/>
      <c r="F25" s="26"/>
      <c r="G25" s="28"/>
      <c r="H25" s="26"/>
      <c r="I25" s="28"/>
      <c r="J25" s="26"/>
      <c r="K25" s="26"/>
      <c r="L25" s="26"/>
      <c r="M25" s="26">
        <f t="shared" si="12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26"/>
      <c r="B26" s="26"/>
      <c r="C26" s="27"/>
      <c r="D26" s="26"/>
      <c r="E26" s="28"/>
      <c r="F26" s="26"/>
      <c r="G26" s="27"/>
      <c r="H26" s="27"/>
      <c r="I26" s="27"/>
      <c r="J26" s="27"/>
      <c r="K26" s="27"/>
      <c r="L26" s="27"/>
      <c r="M26" s="26">
        <f t="shared" ref="M26:M34" si="13">D26+F26+H26</f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24"/>
      <c r="B27" s="27"/>
      <c r="C27" s="24"/>
      <c r="D27" s="27"/>
      <c r="E27" s="28"/>
      <c r="F27" s="26"/>
      <c r="G27" s="27"/>
      <c r="H27" s="27"/>
      <c r="I27" s="27"/>
      <c r="J27" s="27"/>
      <c r="K27" s="27"/>
      <c r="L27" s="27"/>
      <c r="M27" s="26">
        <f t="shared" si="13"/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A28" s="26"/>
      <c r="B28" s="26"/>
      <c r="C28" s="27"/>
      <c r="D28" s="27"/>
      <c r="E28" s="28"/>
      <c r="F28" s="26"/>
      <c r="G28" s="27"/>
      <c r="H28" s="27"/>
      <c r="I28" s="27"/>
      <c r="J28" s="27"/>
      <c r="K28" s="27"/>
      <c r="L28" s="27"/>
      <c r="M28" s="26">
        <f t="shared" si="13"/>
        <v>0</v>
      </c>
    </row>
    <row r="29" spans="1:57">
      <c r="A29" s="24"/>
      <c r="B29" s="26"/>
      <c r="C29" s="24"/>
      <c r="D29" s="26"/>
      <c r="E29" s="28"/>
      <c r="F29" s="26"/>
      <c r="G29" s="27"/>
      <c r="H29" s="27"/>
      <c r="I29" s="27"/>
      <c r="J29" s="27"/>
      <c r="K29" s="27"/>
      <c r="L29" s="27"/>
      <c r="M29" s="26">
        <f t="shared" si="13"/>
        <v>0</v>
      </c>
    </row>
    <row r="30" spans="1:57">
      <c r="A30" s="24"/>
      <c r="B30" s="27"/>
      <c r="C30" s="24"/>
      <c r="D30" s="27"/>
      <c r="E30" s="28"/>
      <c r="F30" s="26"/>
      <c r="G30" s="27"/>
      <c r="H30" s="27"/>
      <c r="I30" s="27"/>
      <c r="J30" s="27"/>
      <c r="K30" s="27"/>
      <c r="L30" s="27"/>
      <c r="M30" s="26">
        <f t="shared" si="13"/>
        <v>0</v>
      </c>
    </row>
    <row r="31" spans="1:57">
      <c r="A31" s="26"/>
      <c r="B31" s="26"/>
      <c r="C31" s="27"/>
      <c r="D31" s="27"/>
      <c r="E31" s="28"/>
      <c r="F31" s="26"/>
      <c r="G31" s="27"/>
      <c r="H31" s="27"/>
      <c r="I31" s="27"/>
      <c r="J31" s="27"/>
      <c r="K31" s="27"/>
      <c r="L31" s="27"/>
      <c r="M31" s="26">
        <f t="shared" si="13"/>
        <v>0</v>
      </c>
    </row>
    <row r="32" spans="1:57">
      <c r="A32" s="26"/>
      <c r="B32" s="26"/>
      <c r="C32" s="27"/>
      <c r="D32" s="27"/>
      <c r="E32" s="28"/>
      <c r="F32" s="26"/>
      <c r="G32" s="27"/>
      <c r="H32" s="27"/>
      <c r="I32" s="27"/>
      <c r="J32" s="27"/>
      <c r="K32" s="27"/>
      <c r="L32" s="27"/>
      <c r="M32" s="26">
        <f t="shared" si="13"/>
        <v>0</v>
      </c>
    </row>
    <row r="33" spans="1:13">
      <c r="A33" s="26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6">
        <f t="shared" si="13"/>
        <v>0</v>
      </c>
    </row>
    <row r="34" spans="1:13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6">
        <f t="shared" si="13"/>
        <v>0</v>
      </c>
    </row>
  </sheetData>
  <sortState xmlns:xlrd2="http://schemas.microsoft.com/office/spreadsheetml/2017/richdata2" ref="A3:M21">
    <sortCondition descending="1" ref="M3:M21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G56"/>
  <sheetViews>
    <sheetView workbookViewId="0">
      <selection activeCell="N5" sqref="N5"/>
    </sheetView>
  </sheetViews>
  <sheetFormatPr defaultColWidth="8.85546875" defaultRowHeight="15" customHeight="1"/>
  <cols>
    <col min="1" max="1" width="22.42578125" customWidth="1"/>
    <col min="2" max="2" width="26.7109375" bestFit="1" customWidth="1"/>
    <col min="3" max="8" width="11.85546875" customWidth="1"/>
    <col min="9" max="12" width="11.85546875" hidden="1" customWidth="1"/>
    <col min="13" max="13" width="15.5703125" customWidth="1"/>
    <col min="14" max="15" width="11.85546875" customWidth="1"/>
  </cols>
  <sheetData>
    <row r="1" spans="1:59">
      <c r="A1" t="s">
        <v>14</v>
      </c>
      <c r="B1" t="s">
        <v>13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</row>
    <row r="2" spans="1:59" ht="15.75">
      <c r="A2" s="23" t="s">
        <v>15</v>
      </c>
      <c r="B2" s="23" t="s">
        <v>16</v>
      </c>
      <c r="C2" s="22" t="s">
        <v>276</v>
      </c>
      <c r="D2" s="2" t="s">
        <v>18</v>
      </c>
      <c r="E2" s="3" t="s">
        <v>277</v>
      </c>
      <c r="F2" s="2" t="s">
        <v>20</v>
      </c>
      <c r="G2" s="3" t="s">
        <v>278</v>
      </c>
      <c r="H2" s="2" t="s">
        <v>22</v>
      </c>
      <c r="I2" s="3" t="s">
        <v>279</v>
      </c>
      <c r="J2" s="2" t="s">
        <v>24</v>
      </c>
      <c r="K2" s="2"/>
      <c r="L2" s="2"/>
      <c r="M2" s="2" t="s">
        <v>337</v>
      </c>
      <c r="N2" s="2" t="s">
        <v>24</v>
      </c>
      <c r="O2" s="2" t="s">
        <v>26</v>
      </c>
      <c r="P2" s="12"/>
      <c r="Q2" s="13" t="s">
        <v>27</v>
      </c>
      <c r="R2" s="13" t="s">
        <v>28</v>
      </c>
      <c r="S2" s="13" t="s">
        <v>29</v>
      </c>
      <c r="T2" s="13" t="s">
        <v>30</v>
      </c>
      <c r="U2" s="13" t="s">
        <v>31</v>
      </c>
      <c r="V2" s="13" t="s">
        <v>32</v>
      </c>
      <c r="W2" s="13" t="s">
        <v>33</v>
      </c>
      <c r="X2" s="13" t="s">
        <v>34</v>
      </c>
      <c r="Y2" s="13" t="s">
        <v>35</v>
      </c>
      <c r="Z2" s="13" t="s">
        <v>36</v>
      </c>
      <c r="AA2" s="12"/>
      <c r="AB2" s="13" t="s">
        <v>27</v>
      </c>
      <c r="AC2" s="13" t="s">
        <v>28</v>
      </c>
      <c r="AD2" s="13" t="s">
        <v>29</v>
      </c>
      <c r="AE2" s="13" t="s">
        <v>30</v>
      </c>
      <c r="AF2" s="13" t="s">
        <v>31</v>
      </c>
      <c r="AG2" s="13" t="s">
        <v>32</v>
      </c>
      <c r="AH2" s="13" t="s">
        <v>33</v>
      </c>
      <c r="AI2" s="13" t="s">
        <v>34</v>
      </c>
      <c r="AJ2" s="13" t="s">
        <v>35</v>
      </c>
      <c r="AK2" s="13" t="s">
        <v>36</v>
      </c>
      <c r="AL2" s="12"/>
      <c r="AM2" s="13" t="s">
        <v>27</v>
      </c>
      <c r="AN2" s="13" t="s">
        <v>28</v>
      </c>
      <c r="AO2" s="13" t="s">
        <v>29</v>
      </c>
      <c r="AP2" s="13" t="s">
        <v>30</v>
      </c>
      <c r="AQ2" s="13" t="s">
        <v>31</v>
      </c>
      <c r="AR2" s="13" t="s">
        <v>32</v>
      </c>
      <c r="AS2" s="13" t="s">
        <v>33</v>
      </c>
      <c r="AT2" s="13" t="s">
        <v>34</v>
      </c>
      <c r="AU2" s="13" t="s">
        <v>35</v>
      </c>
      <c r="AV2" s="13" t="s">
        <v>36</v>
      </c>
      <c r="AW2" s="12"/>
      <c r="AX2" s="13" t="s">
        <v>27</v>
      </c>
      <c r="AY2" s="13" t="s">
        <v>28</v>
      </c>
      <c r="AZ2" s="13" t="s">
        <v>29</v>
      </c>
      <c r="BA2" s="10" t="s">
        <v>30</v>
      </c>
      <c r="BB2" s="10" t="s">
        <v>31</v>
      </c>
      <c r="BC2" s="10" t="s">
        <v>32</v>
      </c>
      <c r="BD2" s="10" t="s">
        <v>33</v>
      </c>
      <c r="BE2" s="10" t="s">
        <v>34</v>
      </c>
      <c r="BF2" s="10" t="s">
        <v>35</v>
      </c>
      <c r="BG2" s="10" t="s">
        <v>36</v>
      </c>
    </row>
    <row r="3" spans="1:59">
      <c r="A3" s="77" t="s">
        <v>97</v>
      </c>
      <c r="B3" s="78" t="s">
        <v>38</v>
      </c>
      <c r="C3" s="79">
        <v>29.22</v>
      </c>
      <c r="D3" s="79">
        <v>16</v>
      </c>
      <c r="E3" s="91">
        <v>33.159999999999997</v>
      </c>
      <c r="F3" s="91">
        <v>16</v>
      </c>
      <c r="G3" s="91">
        <v>30.13</v>
      </c>
      <c r="H3" s="91">
        <v>16</v>
      </c>
      <c r="I3" s="91" t="s">
        <v>281</v>
      </c>
      <c r="J3" s="91" t="s">
        <v>281</v>
      </c>
      <c r="K3" s="91"/>
      <c r="L3" s="81"/>
      <c r="M3" s="161">
        <v>30.44</v>
      </c>
      <c r="N3" s="161">
        <v>16</v>
      </c>
      <c r="O3" s="91">
        <f>D3+F3+H3</f>
        <v>48</v>
      </c>
      <c r="P3" s="12" t="s">
        <v>39</v>
      </c>
      <c r="Q3" s="12">
        <f>IF($B3=Q$2,($D3),(0))</f>
        <v>0</v>
      </c>
      <c r="R3" s="12">
        <f t="shared" ref="R3:Z3" si="0">IF($B3=R$2,($D3),(0))</f>
        <v>0</v>
      </c>
      <c r="S3" s="12">
        <f t="shared" si="0"/>
        <v>0</v>
      </c>
      <c r="T3" s="12">
        <f t="shared" si="0"/>
        <v>0</v>
      </c>
      <c r="U3" s="12">
        <f t="shared" si="0"/>
        <v>0</v>
      </c>
      <c r="V3" s="12">
        <f t="shared" si="0"/>
        <v>0</v>
      </c>
      <c r="W3" s="12">
        <f t="shared" si="0"/>
        <v>0</v>
      </c>
      <c r="X3" s="12">
        <f t="shared" si="0"/>
        <v>0</v>
      </c>
      <c r="Y3" s="12">
        <f t="shared" si="0"/>
        <v>0</v>
      </c>
      <c r="Z3" s="12">
        <f t="shared" si="0"/>
        <v>0</v>
      </c>
      <c r="AA3" s="12"/>
      <c r="AB3" s="12">
        <f>IF($B3=AB$2,($F3),(0))</f>
        <v>0</v>
      </c>
      <c r="AC3" s="12">
        <f t="shared" ref="AC3:AK46" si="1">IF($B3=AC$2,($F3),(0))</f>
        <v>0</v>
      </c>
      <c r="AD3" s="12">
        <f t="shared" si="1"/>
        <v>0</v>
      </c>
      <c r="AE3" s="12">
        <f t="shared" si="1"/>
        <v>0</v>
      </c>
      <c r="AF3" s="12">
        <f t="shared" si="1"/>
        <v>0</v>
      </c>
      <c r="AG3" s="12">
        <f t="shared" si="1"/>
        <v>0</v>
      </c>
      <c r="AH3" s="12">
        <f t="shared" si="1"/>
        <v>0</v>
      </c>
      <c r="AI3" s="12">
        <f t="shared" si="1"/>
        <v>0</v>
      </c>
      <c r="AJ3" s="12">
        <f t="shared" si="1"/>
        <v>0</v>
      </c>
      <c r="AK3" s="12">
        <f t="shared" si="1"/>
        <v>0</v>
      </c>
      <c r="AL3" s="12"/>
      <c r="AM3" s="12">
        <f>IF($B3=AM$2,($H3),(0))</f>
        <v>0</v>
      </c>
      <c r="AN3" s="12">
        <f t="shared" ref="AN3:AV46" si="2">IF($B3=AN$2,($H3),(0))</f>
        <v>0</v>
      </c>
      <c r="AO3" s="12">
        <f t="shared" si="2"/>
        <v>0</v>
      </c>
      <c r="AP3" s="12">
        <f t="shared" si="2"/>
        <v>0</v>
      </c>
      <c r="AQ3" s="12">
        <f t="shared" si="2"/>
        <v>0</v>
      </c>
      <c r="AR3" s="12">
        <f t="shared" si="2"/>
        <v>0</v>
      </c>
      <c r="AS3" s="12">
        <f t="shared" si="2"/>
        <v>0</v>
      </c>
      <c r="AT3" s="12">
        <f t="shared" si="2"/>
        <v>0</v>
      </c>
      <c r="AU3" s="12">
        <f t="shared" si="2"/>
        <v>0</v>
      </c>
      <c r="AV3" s="12">
        <f t="shared" si="2"/>
        <v>0</v>
      </c>
      <c r="AW3" s="12"/>
      <c r="AX3" s="12">
        <f>IF($B3=AX$2,($J3),(0))</f>
        <v>0</v>
      </c>
      <c r="AY3" s="12">
        <f t="shared" ref="AY3:BG46" si="3">IF($B3=AY$2,($J3),(0))</f>
        <v>0</v>
      </c>
      <c r="AZ3" s="12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  <c r="BF3" s="11">
        <f t="shared" si="3"/>
        <v>0</v>
      </c>
      <c r="BG3" s="11">
        <f t="shared" si="3"/>
        <v>0</v>
      </c>
    </row>
    <row r="4" spans="1:59">
      <c r="A4" s="77" t="s">
        <v>111</v>
      </c>
      <c r="B4" s="78" t="s">
        <v>38</v>
      </c>
      <c r="C4" s="79">
        <v>23.29</v>
      </c>
      <c r="D4" s="79">
        <v>14</v>
      </c>
      <c r="E4" s="92">
        <v>24.56</v>
      </c>
      <c r="F4" s="92">
        <v>14</v>
      </c>
      <c r="G4" s="92">
        <v>26.96</v>
      </c>
      <c r="H4" s="92">
        <v>14</v>
      </c>
      <c r="I4" s="92" t="s">
        <v>281</v>
      </c>
      <c r="J4" s="92" t="s">
        <v>281</v>
      </c>
      <c r="K4" s="92"/>
      <c r="L4" s="81"/>
      <c r="M4" s="161">
        <v>24.7</v>
      </c>
      <c r="N4" s="161">
        <v>14</v>
      </c>
      <c r="O4" s="91">
        <f>D4+F4+H4</f>
        <v>42</v>
      </c>
      <c r="P4" s="12" t="s">
        <v>42</v>
      </c>
      <c r="Q4" s="12">
        <f t="shared" ref="Q4:Z46" si="4">IF($B4=Q$2,($D4),(0))</f>
        <v>0</v>
      </c>
      <c r="R4" s="12">
        <f t="shared" si="4"/>
        <v>0</v>
      </c>
      <c r="S4" s="12">
        <f t="shared" si="4"/>
        <v>0</v>
      </c>
      <c r="T4" s="12">
        <f t="shared" si="4"/>
        <v>0</v>
      </c>
      <c r="U4" s="12">
        <f t="shared" si="4"/>
        <v>0</v>
      </c>
      <c r="V4" s="12">
        <f t="shared" si="4"/>
        <v>0</v>
      </c>
      <c r="W4" s="12">
        <f t="shared" si="4"/>
        <v>0</v>
      </c>
      <c r="X4" s="12">
        <f t="shared" si="4"/>
        <v>0</v>
      </c>
      <c r="Y4" s="12">
        <f t="shared" si="4"/>
        <v>0</v>
      </c>
      <c r="Z4" s="12">
        <f t="shared" si="4"/>
        <v>0</v>
      </c>
      <c r="AA4" s="12"/>
      <c r="AB4" s="12">
        <f t="shared" ref="AB4:AK46" si="5">IF($B4=AB$2,($F4),(0))</f>
        <v>0</v>
      </c>
      <c r="AC4" s="12">
        <f t="shared" si="1"/>
        <v>0</v>
      </c>
      <c r="AD4" s="12">
        <f t="shared" si="1"/>
        <v>0</v>
      </c>
      <c r="AE4" s="12">
        <f t="shared" si="1"/>
        <v>0</v>
      </c>
      <c r="AF4" s="12">
        <f t="shared" si="1"/>
        <v>0</v>
      </c>
      <c r="AG4" s="12">
        <f t="shared" si="1"/>
        <v>0</v>
      </c>
      <c r="AH4" s="12">
        <f t="shared" si="1"/>
        <v>0</v>
      </c>
      <c r="AI4" s="12">
        <f t="shared" si="1"/>
        <v>0</v>
      </c>
      <c r="AJ4" s="12">
        <f t="shared" si="1"/>
        <v>0</v>
      </c>
      <c r="AK4" s="12">
        <f t="shared" si="1"/>
        <v>0</v>
      </c>
      <c r="AL4" s="12"/>
      <c r="AM4" s="12">
        <f t="shared" ref="AM4:AV46" si="6">IF($B4=AM$2,($H4),(0))</f>
        <v>0</v>
      </c>
      <c r="AN4" s="12">
        <f t="shared" si="2"/>
        <v>0</v>
      </c>
      <c r="AO4" s="12">
        <f t="shared" si="2"/>
        <v>0</v>
      </c>
      <c r="AP4" s="12">
        <f t="shared" si="2"/>
        <v>0</v>
      </c>
      <c r="AQ4" s="12">
        <f t="shared" si="2"/>
        <v>0</v>
      </c>
      <c r="AR4" s="12">
        <f t="shared" si="2"/>
        <v>0</v>
      </c>
      <c r="AS4" s="12">
        <f t="shared" si="2"/>
        <v>0</v>
      </c>
      <c r="AT4" s="12">
        <f t="shared" si="2"/>
        <v>0</v>
      </c>
      <c r="AU4" s="12">
        <f t="shared" si="2"/>
        <v>0</v>
      </c>
      <c r="AV4" s="12">
        <f t="shared" si="2"/>
        <v>0</v>
      </c>
      <c r="AW4" s="12"/>
      <c r="AX4" s="12">
        <f t="shared" ref="AX4:BG46" si="7">IF($B4=AX$2,($J4),(0))</f>
        <v>0</v>
      </c>
      <c r="AY4" s="12">
        <f t="shared" si="3"/>
        <v>0</v>
      </c>
      <c r="AZ4" s="12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  <c r="BF4" s="11">
        <f t="shared" si="3"/>
        <v>0</v>
      </c>
      <c r="BG4" s="11">
        <f t="shared" si="3"/>
        <v>0</v>
      </c>
    </row>
    <row r="5" spans="1:59">
      <c r="A5" s="77" t="s">
        <v>284</v>
      </c>
      <c r="B5" s="78" t="s">
        <v>44</v>
      </c>
      <c r="C5" s="79">
        <v>21.71</v>
      </c>
      <c r="D5" s="79">
        <v>12</v>
      </c>
      <c r="E5" s="92">
        <v>21.28</v>
      </c>
      <c r="F5" s="92">
        <v>12</v>
      </c>
      <c r="G5" s="92">
        <v>18.91</v>
      </c>
      <c r="H5" s="92">
        <v>8</v>
      </c>
      <c r="I5" s="92" t="s">
        <v>281</v>
      </c>
      <c r="J5" s="92" t="s">
        <v>281</v>
      </c>
      <c r="K5" s="92"/>
      <c r="L5" s="81"/>
      <c r="M5" s="161"/>
      <c r="N5" s="161"/>
      <c r="O5" s="91">
        <f>D5+F5+H5</f>
        <v>32</v>
      </c>
      <c r="P5" s="12" t="s">
        <v>45</v>
      </c>
      <c r="Q5" s="12">
        <f t="shared" si="4"/>
        <v>0</v>
      </c>
      <c r="R5" s="12">
        <f t="shared" si="4"/>
        <v>0</v>
      </c>
      <c r="S5" s="12">
        <f t="shared" si="4"/>
        <v>0</v>
      </c>
      <c r="T5" s="12">
        <f t="shared" si="4"/>
        <v>0</v>
      </c>
      <c r="U5" s="12">
        <f t="shared" si="4"/>
        <v>0</v>
      </c>
      <c r="V5" s="12">
        <f t="shared" si="4"/>
        <v>0</v>
      </c>
      <c r="W5" s="12">
        <f t="shared" si="4"/>
        <v>0</v>
      </c>
      <c r="X5" s="12">
        <f t="shared" si="4"/>
        <v>0</v>
      </c>
      <c r="Y5" s="12">
        <f t="shared" si="4"/>
        <v>0</v>
      </c>
      <c r="Z5" s="12">
        <f t="shared" si="4"/>
        <v>0</v>
      </c>
      <c r="AA5" s="12"/>
      <c r="AB5" s="12">
        <f t="shared" si="5"/>
        <v>0</v>
      </c>
      <c r="AC5" s="12">
        <f t="shared" si="1"/>
        <v>0</v>
      </c>
      <c r="AD5" s="12">
        <f t="shared" si="1"/>
        <v>0</v>
      </c>
      <c r="AE5" s="12">
        <f t="shared" si="1"/>
        <v>0</v>
      </c>
      <c r="AF5" s="12">
        <f t="shared" si="1"/>
        <v>0</v>
      </c>
      <c r="AG5" s="12">
        <f t="shared" si="1"/>
        <v>0</v>
      </c>
      <c r="AH5" s="12">
        <f t="shared" si="1"/>
        <v>0</v>
      </c>
      <c r="AI5" s="12">
        <f t="shared" si="1"/>
        <v>0</v>
      </c>
      <c r="AJ5" s="12">
        <f t="shared" si="1"/>
        <v>0</v>
      </c>
      <c r="AK5" s="12">
        <f t="shared" si="1"/>
        <v>0</v>
      </c>
      <c r="AL5" s="12"/>
      <c r="AM5" s="12">
        <f t="shared" si="6"/>
        <v>0</v>
      </c>
      <c r="AN5" s="12">
        <f t="shared" si="2"/>
        <v>0</v>
      </c>
      <c r="AO5" s="12">
        <f t="shared" si="2"/>
        <v>0</v>
      </c>
      <c r="AP5" s="12">
        <f t="shared" si="2"/>
        <v>0</v>
      </c>
      <c r="AQ5" s="12">
        <f t="shared" si="2"/>
        <v>0</v>
      </c>
      <c r="AR5" s="12">
        <f t="shared" si="2"/>
        <v>0</v>
      </c>
      <c r="AS5" s="12">
        <f t="shared" si="2"/>
        <v>0</v>
      </c>
      <c r="AT5" s="12">
        <f t="shared" si="2"/>
        <v>0</v>
      </c>
      <c r="AU5" s="12">
        <f t="shared" si="2"/>
        <v>0</v>
      </c>
      <c r="AV5" s="12">
        <f t="shared" si="2"/>
        <v>0</v>
      </c>
      <c r="AW5" s="12"/>
      <c r="AX5" s="12">
        <f t="shared" ref="AX5:BG5" si="8">IF($B5=AX$2,($I7),(0))</f>
        <v>0</v>
      </c>
      <c r="AY5" s="12">
        <f t="shared" si="8"/>
        <v>0</v>
      </c>
      <c r="AZ5" s="12">
        <f t="shared" si="8"/>
        <v>0</v>
      </c>
      <c r="BA5" s="11">
        <f t="shared" si="8"/>
        <v>0</v>
      </c>
      <c r="BB5" s="11">
        <f t="shared" si="8"/>
        <v>0</v>
      </c>
      <c r="BC5" s="11">
        <f t="shared" si="8"/>
        <v>0</v>
      </c>
      <c r="BD5" s="11">
        <f t="shared" si="8"/>
        <v>0</v>
      </c>
      <c r="BE5" s="11">
        <f t="shared" si="8"/>
        <v>0</v>
      </c>
      <c r="BF5" s="11">
        <f t="shared" si="8"/>
        <v>0</v>
      </c>
      <c r="BG5" s="11">
        <f t="shared" si="8"/>
        <v>0</v>
      </c>
    </row>
    <row r="6" spans="1:59">
      <c r="A6" s="77" t="s">
        <v>338</v>
      </c>
      <c r="B6" s="78" t="s">
        <v>41</v>
      </c>
      <c r="C6" s="79">
        <v>17.21</v>
      </c>
      <c r="D6" s="79">
        <v>6</v>
      </c>
      <c r="E6" s="92">
        <v>19.41</v>
      </c>
      <c r="F6" s="92">
        <v>10</v>
      </c>
      <c r="G6" s="92">
        <v>22.7</v>
      </c>
      <c r="H6" s="92">
        <v>12</v>
      </c>
      <c r="I6" s="92" t="s">
        <v>281</v>
      </c>
      <c r="J6" s="92" t="s">
        <v>281</v>
      </c>
      <c r="K6" s="92"/>
      <c r="L6" s="81"/>
      <c r="M6" s="161"/>
      <c r="N6" s="161"/>
      <c r="O6" s="91">
        <f>D6+F6+H6</f>
        <v>28</v>
      </c>
      <c r="P6" s="12"/>
      <c r="Q6" s="12">
        <f t="shared" ref="Q6:Z20" si="9">IF($B6=Q$2,($D6),(0))</f>
        <v>0</v>
      </c>
      <c r="R6" s="12">
        <f t="shared" si="9"/>
        <v>0</v>
      </c>
      <c r="S6" s="12">
        <f t="shared" si="9"/>
        <v>0</v>
      </c>
      <c r="T6" s="12">
        <f t="shared" si="9"/>
        <v>0</v>
      </c>
      <c r="U6" s="12">
        <f t="shared" si="9"/>
        <v>0</v>
      </c>
      <c r="V6" s="12">
        <f t="shared" si="9"/>
        <v>0</v>
      </c>
      <c r="W6" s="12">
        <f t="shared" si="9"/>
        <v>0</v>
      </c>
      <c r="X6" s="12">
        <f t="shared" si="9"/>
        <v>0</v>
      </c>
      <c r="Y6" s="12">
        <f t="shared" si="9"/>
        <v>0</v>
      </c>
      <c r="Z6" s="12">
        <f t="shared" si="9"/>
        <v>0</v>
      </c>
      <c r="AA6" s="12"/>
      <c r="AB6" s="12">
        <f t="shared" si="5"/>
        <v>0</v>
      </c>
      <c r="AC6" s="12">
        <f t="shared" si="5"/>
        <v>0</v>
      </c>
      <c r="AD6" s="12">
        <f t="shared" si="5"/>
        <v>0</v>
      </c>
      <c r="AE6" s="12">
        <f t="shared" si="5"/>
        <v>0</v>
      </c>
      <c r="AF6" s="12">
        <f t="shared" si="5"/>
        <v>0</v>
      </c>
      <c r="AG6" s="12">
        <f t="shared" si="5"/>
        <v>0</v>
      </c>
      <c r="AH6" s="12">
        <f t="shared" si="5"/>
        <v>0</v>
      </c>
      <c r="AI6" s="12">
        <f t="shared" si="5"/>
        <v>0</v>
      </c>
      <c r="AJ6" s="12">
        <f t="shared" si="5"/>
        <v>0</v>
      </c>
      <c r="AK6" s="12">
        <f t="shared" si="5"/>
        <v>0</v>
      </c>
      <c r="AL6" s="12"/>
      <c r="AM6" s="12">
        <f t="shared" si="6"/>
        <v>0</v>
      </c>
      <c r="AN6" s="12">
        <f t="shared" si="6"/>
        <v>0</v>
      </c>
      <c r="AO6" s="12">
        <f t="shared" si="6"/>
        <v>0</v>
      </c>
      <c r="AP6" s="12">
        <f t="shared" si="6"/>
        <v>0</v>
      </c>
      <c r="AQ6" s="12">
        <f t="shared" si="6"/>
        <v>0</v>
      </c>
      <c r="AR6" s="12">
        <f t="shared" si="6"/>
        <v>0</v>
      </c>
      <c r="AS6" s="12">
        <f t="shared" si="6"/>
        <v>0</v>
      </c>
      <c r="AT6" s="12">
        <f t="shared" si="6"/>
        <v>0</v>
      </c>
      <c r="AU6" s="12">
        <f t="shared" si="6"/>
        <v>0</v>
      </c>
      <c r="AV6" s="12">
        <f t="shared" si="6"/>
        <v>0</v>
      </c>
      <c r="AW6" s="12"/>
      <c r="AX6" s="12">
        <f t="shared" si="7"/>
        <v>0</v>
      </c>
      <c r="AY6" s="12">
        <f t="shared" si="7"/>
        <v>0</v>
      </c>
      <c r="AZ6" s="12">
        <f t="shared" si="7"/>
        <v>0</v>
      </c>
      <c r="BA6" s="11">
        <f t="shared" si="7"/>
        <v>0</v>
      </c>
      <c r="BB6" s="11">
        <f t="shared" si="7"/>
        <v>0</v>
      </c>
      <c r="BC6" s="11">
        <f t="shared" si="7"/>
        <v>0</v>
      </c>
      <c r="BD6" s="11">
        <f t="shared" si="7"/>
        <v>0</v>
      </c>
      <c r="BE6" s="11">
        <f t="shared" si="7"/>
        <v>0</v>
      </c>
      <c r="BF6" s="11">
        <f t="shared" si="7"/>
        <v>0</v>
      </c>
      <c r="BG6" s="11">
        <f t="shared" si="7"/>
        <v>0</v>
      </c>
    </row>
    <row r="7" spans="1:59">
      <c r="A7" s="77" t="s">
        <v>239</v>
      </c>
      <c r="B7" s="78" t="s">
        <v>49</v>
      </c>
      <c r="C7" s="79">
        <v>18.71</v>
      </c>
      <c r="D7" s="79">
        <v>10</v>
      </c>
      <c r="E7" s="92">
        <v>14.75</v>
      </c>
      <c r="F7" s="92">
        <v>6</v>
      </c>
      <c r="G7" s="92">
        <v>16.62</v>
      </c>
      <c r="H7" s="92">
        <v>6</v>
      </c>
      <c r="I7" s="92" t="s">
        <v>281</v>
      </c>
      <c r="J7" s="92" t="s">
        <v>281</v>
      </c>
      <c r="K7" s="92"/>
      <c r="L7" s="81"/>
      <c r="M7" s="161">
        <v>19.170000000000002</v>
      </c>
      <c r="N7" s="161">
        <v>12</v>
      </c>
      <c r="O7" s="91">
        <f>D7+F7+H7</f>
        <v>22</v>
      </c>
      <c r="P7" s="12"/>
      <c r="Q7" s="12">
        <f t="shared" si="9"/>
        <v>0</v>
      </c>
      <c r="R7" s="12">
        <f t="shared" si="9"/>
        <v>0</v>
      </c>
      <c r="S7" s="12">
        <f t="shared" si="9"/>
        <v>0</v>
      </c>
      <c r="T7" s="12">
        <f t="shared" si="9"/>
        <v>0</v>
      </c>
      <c r="U7" s="12">
        <f t="shared" si="9"/>
        <v>0</v>
      </c>
      <c r="V7" s="12">
        <f t="shared" si="9"/>
        <v>0</v>
      </c>
      <c r="W7" s="12">
        <f t="shared" si="9"/>
        <v>0</v>
      </c>
      <c r="X7" s="12">
        <f t="shared" si="9"/>
        <v>0</v>
      </c>
      <c r="Y7" s="12">
        <f t="shared" si="9"/>
        <v>0</v>
      </c>
      <c r="Z7" s="12">
        <f t="shared" si="9"/>
        <v>0</v>
      </c>
      <c r="AA7" s="12"/>
      <c r="AB7" s="12">
        <f t="shared" si="5"/>
        <v>0</v>
      </c>
      <c r="AC7" s="12">
        <f t="shared" si="5"/>
        <v>0</v>
      </c>
      <c r="AD7" s="12">
        <f t="shared" si="5"/>
        <v>0</v>
      </c>
      <c r="AE7" s="12">
        <f t="shared" si="5"/>
        <v>0</v>
      </c>
      <c r="AF7" s="12">
        <f t="shared" si="5"/>
        <v>0</v>
      </c>
      <c r="AG7" s="12">
        <f t="shared" si="5"/>
        <v>0</v>
      </c>
      <c r="AH7" s="12">
        <f t="shared" si="5"/>
        <v>0</v>
      </c>
      <c r="AI7" s="12">
        <f t="shared" si="5"/>
        <v>0</v>
      </c>
      <c r="AJ7" s="12">
        <f t="shared" si="5"/>
        <v>0</v>
      </c>
      <c r="AK7" s="12">
        <f t="shared" si="5"/>
        <v>0</v>
      </c>
      <c r="AL7" s="12"/>
      <c r="AM7" s="12">
        <f t="shared" si="6"/>
        <v>0</v>
      </c>
      <c r="AN7" s="12">
        <f t="shared" si="6"/>
        <v>0</v>
      </c>
      <c r="AO7" s="12">
        <f t="shared" si="6"/>
        <v>0</v>
      </c>
      <c r="AP7" s="12">
        <f t="shared" si="6"/>
        <v>0</v>
      </c>
      <c r="AQ7" s="12">
        <f t="shared" si="6"/>
        <v>0</v>
      </c>
      <c r="AR7" s="12">
        <f t="shared" si="6"/>
        <v>0</v>
      </c>
      <c r="AS7" s="12">
        <f t="shared" si="6"/>
        <v>0</v>
      </c>
      <c r="AT7" s="12">
        <f t="shared" si="6"/>
        <v>0</v>
      </c>
      <c r="AU7" s="12">
        <f t="shared" si="6"/>
        <v>0</v>
      </c>
      <c r="AV7" s="12">
        <f t="shared" si="6"/>
        <v>0</v>
      </c>
      <c r="AW7" s="12"/>
      <c r="AX7" s="12">
        <f t="shared" si="7"/>
        <v>0</v>
      </c>
      <c r="AY7" s="12">
        <f t="shared" si="7"/>
        <v>0</v>
      </c>
      <c r="AZ7" s="12">
        <f t="shared" si="7"/>
        <v>0</v>
      </c>
      <c r="BA7" s="11">
        <f t="shared" si="7"/>
        <v>0</v>
      </c>
      <c r="BB7" s="11">
        <f t="shared" si="7"/>
        <v>0</v>
      </c>
      <c r="BC7" s="11">
        <f t="shared" si="7"/>
        <v>0</v>
      </c>
      <c r="BD7" s="11">
        <f t="shared" si="7"/>
        <v>0</v>
      </c>
      <c r="BE7" s="11">
        <f t="shared" si="7"/>
        <v>0</v>
      </c>
      <c r="BF7" s="11">
        <f t="shared" si="7"/>
        <v>0</v>
      </c>
      <c r="BG7" s="11">
        <f t="shared" si="7"/>
        <v>0</v>
      </c>
    </row>
    <row r="8" spans="1:59">
      <c r="A8" s="63" t="s">
        <v>325</v>
      </c>
      <c r="B8" s="63" t="s">
        <v>41</v>
      </c>
      <c r="C8" s="63"/>
      <c r="D8" s="60"/>
      <c r="E8" s="39"/>
      <c r="F8" s="39"/>
      <c r="G8" s="39">
        <v>21.44</v>
      </c>
      <c r="H8" s="39">
        <v>10</v>
      </c>
      <c r="I8" s="39" t="s">
        <v>281</v>
      </c>
      <c r="J8" s="39" t="s">
        <v>281</v>
      </c>
      <c r="K8" s="39"/>
      <c r="L8" s="5"/>
      <c r="M8" s="162"/>
      <c r="N8" s="162"/>
      <c r="O8" s="37">
        <f>D8+F8+H8</f>
        <v>10</v>
      </c>
      <c r="P8" s="12"/>
      <c r="Q8" s="12">
        <f t="shared" si="9"/>
        <v>0</v>
      </c>
      <c r="R8" s="12">
        <f t="shared" si="9"/>
        <v>0</v>
      </c>
      <c r="S8" s="12">
        <f t="shared" si="9"/>
        <v>0</v>
      </c>
      <c r="T8" s="12">
        <f t="shared" si="9"/>
        <v>0</v>
      </c>
      <c r="U8" s="12">
        <f t="shared" si="9"/>
        <v>0</v>
      </c>
      <c r="V8" s="12">
        <f t="shared" si="9"/>
        <v>0</v>
      </c>
      <c r="W8" s="12">
        <f t="shared" si="9"/>
        <v>0</v>
      </c>
      <c r="X8" s="12">
        <f t="shared" si="9"/>
        <v>0</v>
      </c>
      <c r="Y8" s="12">
        <f t="shared" si="9"/>
        <v>0</v>
      </c>
      <c r="Z8" s="12">
        <f t="shared" si="9"/>
        <v>0</v>
      </c>
      <c r="AA8" s="12"/>
      <c r="AB8" s="12">
        <f t="shared" si="5"/>
        <v>0</v>
      </c>
      <c r="AC8" s="12">
        <f t="shared" si="5"/>
        <v>0</v>
      </c>
      <c r="AD8" s="12">
        <f t="shared" si="5"/>
        <v>0</v>
      </c>
      <c r="AE8" s="12">
        <f t="shared" si="5"/>
        <v>0</v>
      </c>
      <c r="AF8" s="12">
        <f t="shared" si="5"/>
        <v>0</v>
      </c>
      <c r="AG8" s="12">
        <f t="shared" si="5"/>
        <v>0</v>
      </c>
      <c r="AH8" s="12">
        <f t="shared" si="5"/>
        <v>0</v>
      </c>
      <c r="AI8" s="12">
        <f t="shared" si="5"/>
        <v>0</v>
      </c>
      <c r="AJ8" s="12">
        <f t="shared" si="5"/>
        <v>0</v>
      </c>
      <c r="AK8" s="12">
        <f t="shared" si="5"/>
        <v>0</v>
      </c>
      <c r="AL8" s="12"/>
      <c r="AM8" s="12">
        <f t="shared" si="6"/>
        <v>0</v>
      </c>
      <c r="AN8" s="12">
        <f t="shared" si="6"/>
        <v>0</v>
      </c>
      <c r="AO8" s="12">
        <f t="shared" si="6"/>
        <v>0</v>
      </c>
      <c r="AP8" s="12">
        <f t="shared" si="6"/>
        <v>0</v>
      </c>
      <c r="AQ8" s="12">
        <f t="shared" si="6"/>
        <v>0</v>
      </c>
      <c r="AR8" s="12">
        <f t="shared" si="6"/>
        <v>0</v>
      </c>
      <c r="AS8" s="12">
        <f t="shared" si="6"/>
        <v>0</v>
      </c>
      <c r="AT8" s="12">
        <f t="shared" si="6"/>
        <v>0</v>
      </c>
      <c r="AU8" s="12">
        <f t="shared" si="6"/>
        <v>0</v>
      </c>
      <c r="AV8" s="12">
        <f t="shared" si="6"/>
        <v>0</v>
      </c>
      <c r="AW8" s="12"/>
      <c r="AX8" s="12">
        <f t="shared" si="7"/>
        <v>0</v>
      </c>
      <c r="AY8" s="12">
        <f t="shared" si="7"/>
        <v>0</v>
      </c>
      <c r="AZ8" s="12">
        <f t="shared" si="7"/>
        <v>0</v>
      </c>
      <c r="BA8" s="11">
        <f t="shared" si="7"/>
        <v>0</v>
      </c>
      <c r="BB8" s="11">
        <f t="shared" si="7"/>
        <v>0</v>
      </c>
      <c r="BC8" s="11">
        <f t="shared" si="7"/>
        <v>0</v>
      </c>
      <c r="BD8" s="11">
        <f t="shared" si="7"/>
        <v>0</v>
      </c>
      <c r="BE8" s="11">
        <f t="shared" si="7"/>
        <v>0</v>
      </c>
      <c r="BF8" s="11">
        <f t="shared" si="7"/>
        <v>0</v>
      </c>
      <c r="BG8" s="11">
        <f t="shared" si="7"/>
        <v>0</v>
      </c>
    </row>
    <row r="9" spans="1:59">
      <c r="A9" s="44" t="s">
        <v>74</v>
      </c>
      <c r="B9" s="34" t="s">
        <v>49</v>
      </c>
      <c r="C9" s="45">
        <v>14.93</v>
      </c>
      <c r="D9" s="45">
        <v>1</v>
      </c>
      <c r="E9" s="42">
        <v>15.17</v>
      </c>
      <c r="F9" s="39">
        <v>8</v>
      </c>
      <c r="G9" s="39"/>
      <c r="H9" s="39"/>
      <c r="I9" s="39" t="s">
        <v>281</v>
      </c>
      <c r="J9" s="39" t="s">
        <v>281</v>
      </c>
      <c r="K9" s="39"/>
      <c r="L9" s="5"/>
      <c r="M9" s="162"/>
      <c r="N9" s="162"/>
      <c r="O9" s="37">
        <f>D9+F9+H9</f>
        <v>9</v>
      </c>
      <c r="P9" s="12"/>
      <c r="Q9" s="12">
        <f t="shared" si="9"/>
        <v>0</v>
      </c>
      <c r="R9" s="12">
        <f t="shared" si="9"/>
        <v>0</v>
      </c>
      <c r="S9" s="12">
        <f t="shared" si="9"/>
        <v>0</v>
      </c>
      <c r="T9" s="12">
        <f t="shared" si="9"/>
        <v>0</v>
      </c>
      <c r="U9" s="12">
        <f t="shared" si="9"/>
        <v>0</v>
      </c>
      <c r="V9" s="12">
        <f t="shared" si="9"/>
        <v>0</v>
      </c>
      <c r="W9" s="12">
        <f t="shared" si="9"/>
        <v>0</v>
      </c>
      <c r="X9" s="12">
        <f t="shared" si="9"/>
        <v>0</v>
      </c>
      <c r="Y9" s="12">
        <f t="shared" si="9"/>
        <v>0</v>
      </c>
      <c r="Z9" s="12">
        <f t="shared" si="9"/>
        <v>0</v>
      </c>
      <c r="AA9" s="12"/>
      <c r="AB9" s="12">
        <f t="shared" si="5"/>
        <v>0</v>
      </c>
      <c r="AC9" s="12">
        <f t="shared" si="5"/>
        <v>0</v>
      </c>
      <c r="AD9" s="12">
        <f t="shared" si="5"/>
        <v>0</v>
      </c>
      <c r="AE9" s="12">
        <f t="shared" si="5"/>
        <v>0</v>
      </c>
      <c r="AF9" s="12">
        <f t="shared" si="5"/>
        <v>0</v>
      </c>
      <c r="AG9" s="12">
        <f t="shared" si="5"/>
        <v>0</v>
      </c>
      <c r="AH9" s="12">
        <f t="shared" si="5"/>
        <v>0</v>
      </c>
      <c r="AI9" s="12">
        <f t="shared" si="5"/>
        <v>0</v>
      </c>
      <c r="AJ9" s="12">
        <f t="shared" si="5"/>
        <v>0</v>
      </c>
      <c r="AK9" s="12">
        <f t="shared" si="5"/>
        <v>0</v>
      </c>
      <c r="AL9" s="12"/>
      <c r="AM9" s="12">
        <f t="shared" si="6"/>
        <v>0</v>
      </c>
      <c r="AN9" s="12">
        <f t="shared" si="6"/>
        <v>0</v>
      </c>
      <c r="AO9" s="12">
        <f t="shared" si="6"/>
        <v>0</v>
      </c>
      <c r="AP9" s="12">
        <f t="shared" si="6"/>
        <v>0</v>
      </c>
      <c r="AQ9" s="12">
        <f t="shared" si="6"/>
        <v>0</v>
      </c>
      <c r="AR9" s="12">
        <f t="shared" si="6"/>
        <v>0</v>
      </c>
      <c r="AS9" s="12">
        <f t="shared" si="6"/>
        <v>0</v>
      </c>
      <c r="AT9" s="12">
        <f t="shared" si="6"/>
        <v>0</v>
      </c>
      <c r="AU9" s="12">
        <f t="shared" si="6"/>
        <v>0</v>
      </c>
      <c r="AV9" s="12">
        <f t="shared" si="6"/>
        <v>0</v>
      </c>
      <c r="AW9" s="12"/>
      <c r="AX9" s="12">
        <f t="shared" si="7"/>
        <v>0</v>
      </c>
      <c r="AY9" s="12">
        <f t="shared" si="7"/>
        <v>0</v>
      </c>
      <c r="AZ9" s="12">
        <f t="shared" si="7"/>
        <v>0</v>
      </c>
      <c r="BA9" s="11">
        <f t="shared" si="7"/>
        <v>0</v>
      </c>
      <c r="BB9" s="11">
        <f t="shared" si="7"/>
        <v>0</v>
      </c>
      <c r="BC9" s="11">
        <f t="shared" si="7"/>
        <v>0</v>
      </c>
      <c r="BD9" s="11">
        <f t="shared" si="7"/>
        <v>0</v>
      </c>
      <c r="BE9" s="11">
        <f t="shared" si="7"/>
        <v>0</v>
      </c>
      <c r="BF9" s="11">
        <f t="shared" si="7"/>
        <v>0</v>
      </c>
      <c r="BG9" s="11">
        <f t="shared" si="7"/>
        <v>0</v>
      </c>
    </row>
    <row r="10" spans="1:59">
      <c r="A10" s="44" t="s">
        <v>330</v>
      </c>
      <c r="B10" s="34" t="s">
        <v>41</v>
      </c>
      <c r="C10" s="45">
        <v>15.96</v>
      </c>
      <c r="D10" s="45">
        <v>2</v>
      </c>
      <c r="E10" s="39">
        <v>13.71</v>
      </c>
      <c r="F10" s="39">
        <v>4</v>
      </c>
      <c r="G10" s="42">
        <v>13.68</v>
      </c>
      <c r="H10" s="42">
        <v>2</v>
      </c>
      <c r="I10" s="42" t="s">
        <v>281</v>
      </c>
      <c r="J10" s="42" t="s">
        <v>281</v>
      </c>
      <c r="K10" s="39"/>
      <c r="L10" s="5"/>
      <c r="M10" s="162">
        <v>12.32</v>
      </c>
      <c r="N10" s="162">
        <v>8</v>
      </c>
      <c r="O10" s="37">
        <f>D10+F10+H10</f>
        <v>8</v>
      </c>
      <c r="P10" s="12"/>
      <c r="Q10" s="12">
        <f t="shared" si="9"/>
        <v>0</v>
      </c>
      <c r="R10" s="12">
        <f t="shared" si="9"/>
        <v>0</v>
      </c>
      <c r="S10" s="12">
        <f t="shared" si="9"/>
        <v>0</v>
      </c>
      <c r="T10" s="12">
        <f t="shared" si="9"/>
        <v>0</v>
      </c>
      <c r="U10" s="12">
        <f t="shared" si="9"/>
        <v>0</v>
      </c>
      <c r="V10" s="12">
        <f t="shared" si="9"/>
        <v>0</v>
      </c>
      <c r="W10" s="12">
        <f t="shared" si="9"/>
        <v>0</v>
      </c>
      <c r="X10" s="12">
        <f t="shared" si="9"/>
        <v>0</v>
      </c>
      <c r="Y10" s="12">
        <f t="shared" si="9"/>
        <v>0</v>
      </c>
      <c r="Z10" s="12">
        <f t="shared" si="9"/>
        <v>0</v>
      </c>
      <c r="AA10" s="12"/>
      <c r="AB10" s="12">
        <f t="shared" si="5"/>
        <v>0</v>
      </c>
      <c r="AC10" s="12">
        <f t="shared" si="5"/>
        <v>0</v>
      </c>
      <c r="AD10" s="12">
        <f t="shared" si="5"/>
        <v>0</v>
      </c>
      <c r="AE10" s="12">
        <f t="shared" si="5"/>
        <v>0</v>
      </c>
      <c r="AF10" s="12">
        <f t="shared" si="5"/>
        <v>0</v>
      </c>
      <c r="AG10" s="12">
        <f t="shared" si="5"/>
        <v>0</v>
      </c>
      <c r="AH10" s="12">
        <f t="shared" si="5"/>
        <v>0</v>
      </c>
      <c r="AI10" s="12">
        <f t="shared" si="5"/>
        <v>0</v>
      </c>
      <c r="AJ10" s="12">
        <f t="shared" si="5"/>
        <v>0</v>
      </c>
      <c r="AK10" s="12">
        <f t="shared" si="5"/>
        <v>0</v>
      </c>
      <c r="AL10" s="12"/>
      <c r="AM10" s="12">
        <f t="shared" si="6"/>
        <v>0</v>
      </c>
      <c r="AN10" s="12">
        <f t="shared" si="6"/>
        <v>0</v>
      </c>
      <c r="AO10" s="12">
        <f t="shared" si="6"/>
        <v>0</v>
      </c>
      <c r="AP10" s="12">
        <f t="shared" si="6"/>
        <v>0</v>
      </c>
      <c r="AQ10" s="12">
        <f t="shared" si="6"/>
        <v>0</v>
      </c>
      <c r="AR10" s="12">
        <f t="shared" si="6"/>
        <v>0</v>
      </c>
      <c r="AS10" s="12">
        <f t="shared" si="6"/>
        <v>0</v>
      </c>
      <c r="AT10" s="12">
        <f t="shared" si="6"/>
        <v>0</v>
      </c>
      <c r="AU10" s="12">
        <f t="shared" si="6"/>
        <v>0</v>
      </c>
      <c r="AV10" s="12">
        <f t="shared" si="6"/>
        <v>0</v>
      </c>
      <c r="AW10" s="12"/>
      <c r="AX10" s="12">
        <f t="shared" si="7"/>
        <v>0</v>
      </c>
      <c r="AY10" s="12">
        <f t="shared" si="7"/>
        <v>0</v>
      </c>
      <c r="AZ10" s="12">
        <f t="shared" si="7"/>
        <v>0</v>
      </c>
      <c r="BA10" s="11">
        <f t="shared" si="7"/>
        <v>0</v>
      </c>
      <c r="BB10" s="11">
        <f t="shared" si="7"/>
        <v>0</v>
      </c>
      <c r="BC10" s="11">
        <f t="shared" si="7"/>
        <v>0</v>
      </c>
      <c r="BD10" s="11">
        <f t="shared" si="7"/>
        <v>0</v>
      </c>
      <c r="BE10" s="11">
        <f t="shared" si="7"/>
        <v>0</v>
      </c>
      <c r="BF10" s="11">
        <f t="shared" si="7"/>
        <v>0</v>
      </c>
      <c r="BG10" s="11">
        <f t="shared" si="7"/>
        <v>0</v>
      </c>
    </row>
    <row r="11" spans="1:59">
      <c r="A11" s="44" t="s">
        <v>339</v>
      </c>
      <c r="B11" s="34" t="s">
        <v>85</v>
      </c>
      <c r="C11" s="45">
        <v>16.91</v>
      </c>
      <c r="D11" s="45">
        <v>4</v>
      </c>
      <c r="E11" s="42"/>
      <c r="F11" s="39"/>
      <c r="G11" s="39"/>
      <c r="H11" s="39" t="s">
        <v>281</v>
      </c>
      <c r="I11" s="39" t="s">
        <v>281</v>
      </c>
      <c r="J11" s="39" t="s">
        <v>281</v>
      </c>
      <c r="K11" s="39"/>
      <c r="L11" s="5"/>
      <c r="M11" s="162"/>
      <c r="N11" s="162"/>
      <c r="O11" s="37">
        <v>4</v>
      </c>
      <c r="P11" s="12"/>
      <c r="Q11" s="12">
        <f t="shared" si="9"/>
        <v>0</v>
      </c>
      <c r="R11" s="12">
        <f t="shared" si="9"/>
        <v>0</v>
      </c>
      <c r="S11" s="12">
        <f t="shared" si="9"/>
        <v>0</v>
      </c>
      <c r="T11" s="12">
        <f t="shared" si="9"/>
        <v>0</v>
      </c>
      <c r="U11" s="12">
        <f t="shared" si="9"/>
        <v>0</v>
      </c>
      <c r="V11" s="12">
        <f t="shared" si="9"/>
        <v>0</v>
      </c>
      <c r="W11" s="12">
        <f t="shared" si="9"/>
        <v>0</v>
      </c>
      <c r="X11" s="12">
        <f t="shared" si="9"/>
        <v>0</v>
      </c>
      <c r="Y11" s="12">
        <f t="shared" si="9"/>
        <v>0</v>
      </c>
      <c r="Z11" s="12">
        <f t="shared" si="9"/>
        <v>0</v>
      </c>
      <c r="AA11" s="12"/>
      <c r="AB11" s="12">
        <f t="shared" si="5"/>
        <v>0</v>
      </c>
      <c r="AC11" s="12">
        <f t="shared" si="5"/>
        <v>0</v>
      </c>
      <c r="AD11" s="12">
        <f t="shared" si="5"/>
        <v>0</v>
      </c>
      <c r="AE11" s="12">
        <f t="shared" si="5"/>
        <v>0</v>
      </c>
      <c r="AF11" s="12">
        <f t="shared" si="5"/>
        <v>0</v>
      </c>
      <c r="AG11" s="12">
        <f t="shared" si="5"/>
        <v>0</v>
      </c>
      <c r="AH11" s="12">
        <f t="shared" si="5"/>
        <v>0</v>
      </c>
      <c r="AI11" s="12">
        <f t="shared" si="5"/>
        <v>0</v>
      </c>
      <c r="AJ11" s="12">
        <f t="shared" si="5"/>
        <v>0</v>
      </c>
      <c r="AK11" s="12">
        <f t="shared" si="5"/>
        <v>0</v>
      </c>
      <c r="AL11" s="12"/>
      <c r="AM11" s="12">
        <f t="shared" si="6"/>
        <v>0</v>
      </c>
      <c r="AN11" s="12">
        <f t="shared" si="6"/>
        <v>0</v>
      </c>
      <c r="AO11" s="12">
        <f t="shared" si="6"/>
        <v>0</v>
      </c>
      <c r="AP11" s="12">
        <f t="shared" si="6"/>
        <v>0</v>
      </c>
      <c r="AQ11" s="12">
        <f t="shared" si="6"/>
        <v>0</v>
      </c>
      <c r="AR11" s="12">
        <f t="shared" si="6"/>
        <v>0</v>
      </c>
      <c r="AS11" s="12">
        <f t="shared" si="6"/>
        <v>0</v>
      </c>
      <c r="AT11" s="12">
        <f t="shared" si="6"/>
        <v>0</v>
      </c>
      <c r="AU11" s="12">
        <f t="shared" si="6"/>
        <v>0</v>
      </c>
      <c r="AV11" s="12">
        <f t="shared" si="6"/>
        <v>0</v>
      </c>
      <c r="AW11" s="12"/>
      <c r="AX11" s="12">
        <f t="shared" si="7"/>
        <v>0</v>
      </c>
      <c r="AY11" s="12">
        <f t="shared" si="7"/>
        <v>0</v>
      </c>
      <c r="AZ11" s="12">
        <f t="shared" si="7"/>
        <v>0</v>
      </c>
      <c r="BA11" s="11">
        <f t="shared" si="7"/>
        <v>0</v>
      </c>
      <c r="BB11" s="11">
        <f t="shared" si="7"/>
        <v>0</v>
      </c>
      <c r="BC11" s="11">
        <f t="shared" si="7"/>
        <v>0</v>
      </c>
      <c r="BD11" s="11">
        <f t="shared" si="7"/>
        <v>0</v>
      </c>
      <c r="BE11" s="11">
        <f t="shared" si="7"/>
        <v>0</v>
      </c>
      <c r="BF11" s="11">
        <f t="shared" si="7"/>
        <v>0</v>
      </c>
      <c r="BG11" s="11">
        <f t="shared" si="7"/>
        <v>0</v>
      </c>
    </row>
    <row r="12" spans="1:59">
      <c r="A12" s="8" t="s">
        <v>340</v>
      </c>
      <c r="B12" s="8" t="s">
        <v>34</v>
      </c>
      <c r="C12" s="15"/>
      <c r="D12" s="8"/>
      <c r="E12" s="59"/>
      <c r="F12" s="61"/>
      <c r="G12" s="59">
        <v>15.25</v>
      </c>
      <c r="H12" s="61">
        <v>4</v>
      </c>
      <c r="I12" s="59"/>
      <c r="J12" s="61"/>
      <c r="K12" s="61"/>
      <c r="L12" s="5"/>
      <c r="M12" s="162"/>
      <c r="N12" s="162"/>
      <c r="O12" s="37">
        <f>D12+F12+H12</f>
        <v>4</v>
      </c>
      <c r="P12" s="12"/>
      <c r="Q12" s="12">
        <f t="shared" si="9"/>
        <v>0</v>
      </c>
      <c r="R12" s="12">
        <f t="shared" si="9"/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12">
        <f t="shared" si="9"/>
        <v>0</v>
      </c>
      <c r="W12" s="12">
        <f t="shared" si="9"/>
        <v>0</v>
      </c>
      <c r="X12" s="12">
        <f t="shared" si="9"/>
        <v>0</v>
      </c>
      <c r="Y12" s="12">
        <f t="shared" si="9"/>
        <v>0</v>
      </c>
      <c r="Z12" s="12">
        <f t="shared" si="9"/>
        <v>0</v>
      </c>
      <c r="AA12" s="12"/>
      <c r="AB12" s="12">
        <f t="shared" si="5"/>
        <v>0</v>
      </c>
      <c r="AC12" s="12">
        <f t="shared" si="5"/>
        <v>0</v>
      </c>
      <c r="AD12" s="12">
        <f t="shared" si="5"/>
        <v>0</v>
      </c>
      <c r="AE12" s="12">
        <f t="shared" si="5"/>
        <v>0</v>
      </c>
      <c r="AF12" s="12">
        <f t="shared" si="5"/>
        <v>0</v>
      </c>
      <c r="AG12" s="12">
        <f t="shared" si="5"/>
        <v>0</v>
      </c>
      <c r="AH12" s="12">
        <f t="shared" si="5"/>
        <v>0</v>
      </c>
      <c r="AI12" s="12">
        <f t="shared" si="5"/>
        <v>0</v>
      </c>
      <c r="AJ12" s="12">
        <f t="shared" si="5"/>
        <v>0</v>
      </c>
      <c r="AK12" s="12">
        <f t="shared" si="5"/>
        <v>0</v>
      </c>
      <c r="AL12" s="12"/>
      <c r="AM12" s="12">
        <f t="shared" si="6"/>
        <v>0</v>
      </c>
      <c r="AN12" s="12">
        <f t="shared" si="6"/>
        <v>0</v>
      </c>
      <c r="AO12" s="12">
        <f t="shared" si="6"/>
        <v>0</v>
      </c>
      <c r="AP12" s="12">
        <f t="shared" si="6"/>
        <v>0</v>
      </c>
      <c r="AQ12" s="12">
        <f t="shared" si="6"/>
        <v>0</v>
      </c>
      <c r="AR12" s="12">
        <f t="shared" si="6"/>
        <v>0</v>
      </c>
      <c r="AS12" s="12">
        <f t="shared" si="6"/>
        <v>0</v>
      </c>
      <c r="AT12" s="12">
        <f t="shared" si="6"/>
        <v>4</v>
      </c>
      <c r="AU12" s="12">
        <f t="shared" si="6"/>
        <v>0</v>
      </c>
      <c r="AV12" s="12">
        <f t="shared" si="6"/>
        <v>0</v>
      </c>
      <c r="AW12" s="12"/>
      <c r="AX12" s="12">
        <f t="shared" si="7"/>
        <v>0</v>
      </c>
      <c r="AY12" s="12">
        <f t="shared" si="7"/>
        <v>0</v>
      </c>
      <c r="AZ12" s="12">
        <f t="shared" si="7"/>
        <v>0</v>
      </c>
      <c r="BA12" s="11">
        <f t="shared" si="7"/>
        <v>0</v>
      </c>
      <c r="BB12" s="11">
        <f t="shared" si="7"/>
        <v>0</v>
      </c>
      <c r="BC12" s="11">
        <f t="shared" si="7"/>
        <v>0</v>
      </c>
      <c r="BD12" s="11">
        <f t="shared" si="7"/>
        <v>0</v>
      </c>
      <c r="BE12" s="11">
        <f t="shared" si="7"/>
        <v>0</v>
      </c>
      <c r="BF12" s="11">
        <f t="shared" si="7"/>
        <v>0</v>
      </c>
      <c r="BG12" s="11">
        <f t="shared" si="7"/>
        <v>0</v>
      </c>
    </row>
    <row r="13" spans="1:59">
      <c r="A13" s="36" t="s">
        <v>82</v>
      </c>
      <c r="B13" s="63" t="s">
        <v>44</v>
      </c>
      <c r="C13" s="36"/>
      <c r="D13" s="63"/>
      <c r="E13" s="42">
        <v>12.95</v>
      </c>
      <c r="F13" s="39">
        <v>2</v>
      </c>
      <c r="G13" s="42" t="s">
        <v>341</v>
      </c>
      <c r="H13" s="42">
        <v>1</v>
      </c>
      <c r="I13" s="42" t="s">
        <v>281</v>
      </c>
      <c r="J13" s="42" t="s">
        <v>281</v>
      </c>
      <c r="K13" s="39"/>
      <c r="L13" s="5"/>
      <c r="M13" s="162"/>
      <c r="N13" s="162"/>
      <c r="O13" s="37">
        <f>D13+F13+H13</f>
        <v>3</v>
      </c>
      <c r="P13" s="12"/>
      <c r="Q13" s="12">
        <f t="shared" si="9"/>
        <v>0</v>
      </c>
      <c r="R13" s="12">
        <f t="shared" si="9"/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12">
        <f t="shared" si="9"/>
        <v>0</v>
      </c>
      <c r="W13" s="12">
        <f t="shared" si="9"/>
        <v>0</v>
      </c>
      <c r="X13" s="12">
        <f t="shared" si="9"/>
        <v>0</v>
      </c>
      <c r="Y13" s="12">
        <f t="shared" si="9"/>
        <v>0</v>
      </c>
      <c r="Z13" s="12">
        <f t="shared" si="9"/>
        <v>0</v>
      </c>
      <c r="AA13" s="12"/>
      <c r="AB13" s="12">
        <f t="shared" si="5"/>
        <v>0</v>
      </c>
      <c r="AC13" s="12">
        <f t="shared" si="5"/>
        <v>0</v>
      </c>
      <c r="AD13" s="12">
        <f t="shared" si="5"/>
        <v>0</v>
      </c>
      <c r="AE13" s="12">
        <f t="shared" si="5"/>
        <v>0</v>
      </c>
      <c r="AF13" s="12">
        <f t="shared" si="5"/>
        <v>0</v>
      </c>
      <c r="AG13" s="12">
        <f t="shared" si="5"/>
        <v>0</v>
      </c>
      <c r="AH13" s="12">
        <f t="shared" si="5"/>
        <v>0</v>
      </c>
      <c r="AI13" s="12">
        <f t="shared" si="5"/>
        <v>0</v>
      </c>
      <c r="AJ13" s="12">
        <f t="shared" si="5"/>
        <v>0</v>
      </c>
      <c r="AK13" s="12">
        <f t="shared" si="5"/>
        <v>0</v>
      </c>
      <c r="AL13" s="12"/>
      <c r="AM13" s="12">
        <f t="shared" si="6"/>
        <v>0</v>
      </c>
      <c r="AN13" s="12">
        <f t="shared" si="6"/>
        <v>0</v>
      </c>
      <c r="AO13" s="12">
        <f t="shared" si="6"/>
        <v>0</v>
      </c>
      <c r="AP13" s="12">
        <f t="shared" si="6"/>
        <v>0</v>
      </c>
      <c r="AQ13" s="12">
        <f t="shared" si="6"/>
        <v>0</v>
      </c>
      <c r="AR13" s="12">
        <f t="shared" si="6"/>
        <v>0</v>
      </c>
      <c r="AS13" s="12">
        <f t="shared" si="6"/>
        <v>0</v>
      </c>
      <c r="AT13" s="12">
        <f t="shared" si="6"/>
        <v>0</v>
      </c>
      <c r="AU13" s="12">
        <f t="shared" si="6"/>
        <v>0</v>
      </c>
      <c r="AV13" s="12">
        <f t="shared" si="6"/>
        <v>0</v>
      </c>
      <c r="AW13" s="12"/>
      <c r="AX13" s="12">
        <f t="shared" si="7"/>
        <v>0</v>
      </c>
      <c r="AY13" s="12">
        <f t="shared" si="7"/>
        <v>0</v>
      </c>
      <c r="AZ13" s="12">
        <f t="shared" si="7"/>
        <v>0</v>
      </c>
      <c r="BA13" s="11">
        <f t="shared" si="7"/>
        <v>0</v>
      </c>
      <c r="BB13" s="11">
        <f t="shared" si="7"/>
        <v>0</v>
      </c>
      <c r="BC13" s="11">
        <f t="shared" si="7"/>
        <v>0</v>
      </c>
      <c r="BD13" s="11">
        <f t="shared" si="7"/>
        <v>0</v>
      </c>
      <c r="BE13" s="11">
        <f t="shared" si="7"/>
        <v>0</v>
      </c>
      <c r="BF13" s="11">
        <f t="shared" si="7"/>
        <v>0</v>
      </c>
      <c r="BG13" s="11">
        <f t="shared" si="7"/>
        <v>0</v>
      </c>
    </row>
    <row r="14" spans="1:59">
      <c r="A14" s="44" t="s">
        <v>86</v>
      </c>
      <c r="B14" s="34" t="s">
        <v>85</v>
      </c>
      <c r="C14" s="45">
        <v>15.38</v>
      </c>
      <c r="D14" s="45">
        <v>1</v>
      </c>
      <c r="E14" s="39"/>
      <c r="F14" s="39"/>
      <c r="G14" s="39"/>
      <c r="H14" s="39" t="s">
        <v>281</v>
      </c>
      <c r="I14" s="39" t="s">
        <v>281</v>
      </c>
      <c r="J14" s="39" t="s">
        <v>281</v>
      </c>
      <c r="K14" s="39"/>
      <c r="L14" s="7"/>
      <c r="M14" s="163"/>
      <c r="N14" s="163"/>
      <c r="O14" s="37">
        <v>1</v>
      </c>
      <c r="P14" s="12"/>
      <c r="Q14" s="12">
        <f t="shared" si="9"/>
        <v>0</v>
      </c>
      <c r="R14" s="12">
        <f t="shared" si="9"/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12">
        <f t="shared" si="9"/>
        <v>0</v>
      </c>
      <c r="W14" s="12">
        <f t="shared" si="9"/>
        <v>0</v>
      </c>
      <c r="X14" s="12">
        <f t="shared" si="9"/>
        <v>0</v>
      </c>
      <c r="Y14" s="12">
        <f t="shared" si="9"/>
        <v>0</v>
      </c>
      <c r="Z14" s="12">
        <f t="shared" si="9"/>
        <v>0</v>
      </c>
      <c r="AA14" s="12"/>
      <c r="AB14" s="12">
        <f t="shared" si="5"/>
        <v>0</v>
      </c>
      <c r="AC14" s="12">
        <f t="shared" si="5"/>
        <v>0</v>
      </c>
      <c r="AD14" s="12">
        <f t="shared" si="5"/>
        <v>0</v>
      </c>
      <c r="AE14" s="12">
        <f t="shared" si="5"/>
        <v>0</v>
      </c>
      <c r="AF14" s="12">
        <f t="shared" si="5"/>
        <v>0</v>
      </c>
      <c r="AG14" s="12">
        <f t="shared" si="5"/>
        <v>0</v>
      </c>
      <c r="AH14" s="12">
        <f t="shared" si="5"/>
        <v>0</v>
      </c>
      <c r="AI14" s="12">
        <f t="shared" si="5"/>
        <v>0</v>
      </c>
      <c r="AJ14" s="12">
        <f t="shared" si="5"/>
        <v>0</v>
      </c>
      <c r="AK14" s="12">
        <f t="shared" si="5"/>
        <v>0</v>
      </c>
      <c r="AL14" s="12"/>
      <c r="AM14" s="12">
        <f t="shared" si="6"/>
        <v>0</v>
      </c>
      <c r="AN14" s="12">
        <f t="shared" si="6"/>
        <v>0</v>
      </c>
      <c r="AO14" s="12">
        <f t="shared" si="6"/>
        <v>0</v>
      </c>
      <c r="AP14" s="12">
        <f t="shared" si="6"/>
        <v>0</v>
      </c>
      <c r="AQ14" s="12">
        <f t="shared" si="6"/>
        <v>0</v>
      </c>
      <c r="AR14" s="12">
        <f t="shared" si="6"/>
        <v>0</v>
      </c>
      <c r="AS14" s="12">
        <f t="shared" si="6"/>
        <v>0</v>
      </c>
      <c r="AT14" s="12">
        <f t="shared" si="6"/>
        <v>0</v>
      </c>
      <c r="AU14" s="12">
        <f t="shared" si="6"/>
        <v>0</v>
      </c>
      <c r="AV14" s="12">
        <f t="shared" si="6"/>
        <v>0</v>
      </c>
      <c r="AW14" s="12"/>
      <c r="AX14" s="12">
        <f t="shared" si="7"/>
        <v>0</v>
      </c>
      <c r="AY14" s="12">
        <f t="shared" si="7"/>
        <v>0</v>
      </c>
      <c r="AZ14" s="12">
        <f t="shared" si="7"/>
        <v>0</v>
      </c>
      <c r="BA14" s="11">
        <f t="shared" si="7"/>
        <v>0</v>
      </c>
      <c r="BB14" s="11">
        <f t="shared" si="7"/>
        <v>0</v>
      </c>
      <c r="BC14" s="11">
        <f t="shared" si="7"/>
        <v>0</v>
      </c>
      <c r="BD14" s="11">
        <f t="shared" si="7"/>
        <v>0</v>
      </c>
      <c r="BE14" s="11">
        <f t="shared" si="7"/>
        <v>0</v>
      </c>
      <c r="BF14" s="11">
        <f t="shared" si="7"/>
        <v>0</v>
      </c>
      <c r="BG14" s="11">
        <f t="shared" si="7"/>
        <v>0</v>
      </c>
    </row>
    <row r="15" spans="1:59">
      <c r="A15" s="62" t="s">
        <v>342</v>
      </c>
      <c r="B15" s="64" t="s">
        <v>34</v>
      </c>
      <c r="C15" s="65">
        <v>14.32</v>
      </c>
      <c r="D15" s="65">
        <v>1</v>
      </c>
      <c r="E15" s="39"/>
      <c r="F15" s="39"/>
      <c r="G15" s="39"/>
      <c r="H15" s="39" t="s">
        <v>281</v>
      </c>
      <c r="I15" s="39" t="s">
        <v>281</v>
      </c>
      <c r="J15" s="39" t="s">
        <v>281</v>
      </c>
      <c r="K15" s="39"/>
      <c r="L15" s="7"/>
      <c r="M15" s="163"/>
      <c r="N15" s="163"/>
      <c r="O15" s="37">
        <v>1</v>
      </c>
      <c r="P15" s="12"/>
      <c r="Q15" s="12">
        <f t="shared" si="9"/>
        <v>0</v>
      </c>
      <c r="R15" s="12">
        <f t="shared" si="9"/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12">
        <f t="shared" si="9"/>
        <v>0</v>
      </c>
      <c r="W15" s="12">
        <f t="shared" si="9"/>
        <v>0</v>
      </c>
      <c r="X15" s="12">
        <f t="shared" si="9"/>
        <v>1</v>
      </c>
      <c r="Y15" s="12">
        <f t="shared" si="9"/>
        <v>0</v>
      </c>
      <c r="Z15" s="12">
        <f t="shared" si="9"/>
        <v>0</v>
      </c>
      <c r="AA15" s="12"/>
      <c r="AB15" s="12">
        <f t="shared" si="5"/>
        <v>0</v>
      </c>
      <c r="AC15" s="12">
        <f t="shared" si="5"/>
        <v>0</v>
      </c>
      <c r="AD15" s="12">
        <f t="shared" si="5"/>
        <v>0</v>
      </c>
      <c r="AE15" s="12">
        <f t="shared" si="5"/>
        <v>0</v>
      </c>
      <c r="AF15" s="12">
        <f t="shared" si="5"/>
        <v>0</v>
      </c>
      <c r="AG15" s="12">
        <f t="shared" si="5"/>
        <v>0</v>
      </c>
      <c r="AH15" s="12">
        <f t="shared" si="5"/>
        <v>0</v>
      </c>
      <c r="AI15" s="12">
        <f t="shared" si="5"/>
        <v>0</v>
      </c>
      <c r="AJ15" s="12">
        <f t="shared" si="5"/>
        <v>0</v>
      </c>
      <c r="AK15" s="12">
        <f t="shared" si="5"/>
        <v>0</v>
      </c>
      <c r="AL15" s="12"/>
      <c r="AM15" s="12">
        <f t="shared" si="6"/>
        <v>0</v>
      </c>
      <c r="AN15" s="12">
        <f t="shared" si="6"/>
        <v>0</v>
      </c>
      <c r="AO15" s="12">
        <f t="shared" si="6"/>
        <v>0</v>
      </c>
      <c r="AP15" s="12">
        <f t="shared" si="6"/>
        <v>0</v>
      </c>
      <c r="AQ15" s="12">
        <f t="shared" si="6"/>
        <v>0</v>
      </c>
      <c r="AR15" s="12">
        <f t="shared" si="6"/>
        <v>0</v>
      </c>
      <c r="AS15" s="12">
        <f t="shared" si="6"/>
        <v>0</v>
      </c>
      <c r="AT15" s="12" t="str">
        <f t="shared" si="6"/>
        <v> </v>
      </c>
      <c r="AU15" s="12">
        <f t="shared" si="6"/>
        <v>0</v>
      </c>
      <c r="AV15" s="12">
        <f t="shared" si="6"/>
        <v>0</v>
      </c>
      <c r="AW15" s="12"/>
      <c r="AX15" s="12">
        <f t="shared" si="7"/>
        <v>0</v>
      </c>
      <c r="AY15" s="12">
        <f t="shared" si="7"/>
        <v>0</v>
      </c>
      <c r="AZ15" s="12">
        <f t="shared" si="7"/>
        <v>0</v>
      </c>
      <c r="BA15" s="11">
        <f t="shared" si="7"/>
        <v>0</v>
      </c>
      <c r="BB15" s="11">
        <f t="shared" si="7"/>
        <v>0</v>
      </c>
      <c r="BC15" s="11">
        <f t="shared" si="7"/>
        <v>0</v>
      </c>
      <c r="BD15" s="11">
        <f t="shared" si="7"/>
        <v>0</v>
      </c>
      <c r="BE15" s="11" t="str">
        <f t="shared" si="7"/>
        <v> </v>
      </c>
      <c r="BF15" s="11">
        <f t="shared" si="7"/>
        <v>0</v>
      </c>
      <c r="BG15" s="11">
        <f t="shared" si="7"/>
        <v>0</v>
      </c>
    </row>
    <row r="16" spans="1:59">
      <c r="A16" s="62" t="s">
        <v>98</v>
      </c>
      <c r="B16" s="64" t="s">
        <v>85</v>
      </c>
      <c r="C16" s="65">
        <v>11.76</v>
      </c>
      <c r="D16" s="65">
        <v>1</v>
      </c>
      <c r="E16" s="42"/>
      <c r="F16" s="42"/>
      <c r="G16" s="42"/>
      <c r="H16" s="42" t="s">
        <v>281</v>
      </c>
      <c r="I16" s="42" t="s">
        <v>281</v>
      </c>
      <c r="J16" s="42" t="s">
        <v>281</v>
      </c>
      <c r="K16" s="39"/>
      <c r="L16" s="5"/>
      <c r="M16" s="162">
        <v>14.01</v>
      </c>
      <c r="N16" s="162">
        <v>10</v>
      </c>
      <c r="O16" s="37">
        <v>1</v>
      </c>
      <c r="P16" s="12"/>
      <c r="Q16" s="12">
        <f t="shared" si="9"/>
        <v>0</v>
      </c>
      <c r="R16" s="12">
        <f t="shared" si="9"/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12">
        <f t="shared" si="9"/>
        <v>0</v>
      </c>
      <c r="W16" s="12">
        <f t="shared" si="9"/>
        <v>0</v>
      </c>
      <c r="X16" s="12">
        <f t="shared" si="9"/>
        <v>0</v>
      </c>
      <c r="Y16" s="12">
        <f t="shared" si="9"/>
        <v>0</v>
      </c>
      <c r="Z16" s="12">
        <f t="shared" si="9"/>
        <v>0</v>
      </c>
      <c r="AA16" s="12"/>
      <c r="AB16" s="12">
        <f t="shared" si="5"/>
        <v>0</v>
      </c>
      <c r="AC16" s="12">
        <f t="shared" si="5"/>
        <v>0</v>
      </c>
      <c r="AD16" s="12">
        <f t="shared" si="5"/>
        <v>0</v>
      </c>
      <c r="AE16" s="12">
        <f t="shared" si="5"/>
        <v>0</v>
      </c>
      <c r="AF16" s="12">
        <f t="shared" si="5"/>
        <v>0</v>
      </c>
      <c r="AG16" s="12">
        <f t="shared" si="5"/>
        <v>0</v>
      </c>
      <c r="AH16" s="12">
        <f t="shared" si="5"/>
        <v>0</v>
      </c>
      <c r="AI16" s="12">
        <f t="shared" si="5"/>
        <v>0</v>
      </c>
      <c r="AJ16" s="12">
        <f t="shared" si="5"/>
        <v>0</v>
      </c>
      <c r="AK16" s="12">
        <f t="shared" si="5"/>
        <v>0</v>
      </c>
      <c r="AL16" s="12"/>
      <c r="AM16" s="12">
        <f t="shared" si="6"/>
        <v>0</v>
      </c>
      <c r="AN16" s="12">
        <f t="shared" si="6"/>
        <v>0</v>
      </c>
      <c r="AO16" s="12">
        <f t="shared" si="6"/>
        <v>0</v>
      </c>
      <c r="AP16" s="12">
        <f t="shared" si="6"/>
        <v>0</v>
      </c>
      <c r="AQ16" s="12">
        <f t="shared" si="6"/>
        <v>0</v>
      </c>
      <c r="AR16" s="12">
        <f t="shared" si="6"/>
        <v>0</v>
      </c>
      <c r="AS16" s="12">
        <f t="shared" si="6"/>
        <v>0</v>
      </c>
      <c r="AT16" s="12">
        <f t="shared" si="6"/>
        <v>0</v>
      </c>
      <c r="AU16" s="12">
        <f t="shared" si="6"/>
        <v>0</v>
      </c>
      <c r="AV16" s="12">
        <f t="shared" si="6"/>
        <v>0</v>
      </c>
      <c r="AW16" s="12"/>
      <c r="AX16" s="12">
        <f t="shared" si="7"/>
        <v>0</v>
      </c>
      <c r="AY16" s="12">
        <f t="shared" si="7"/>
        <v>0</v>
      </c>
      <c r="AZ16" s="12">
        <f t="shared" si="7"/>
        <v>0</v>
      </c>
      <c r="BA16" s="11">
        <f t="shared" si="7"/>
        <v>0</v>
      </c>
      <c r="BB16" s="11">
        <f t="shared" si="7"/>
        <v>0</v>
      </c>
      <c r="BC16" s="11">
        <f t="shared" si="7"/>
        <v>0</v>
      </c>
      <c r="BD16" s="11">
        <f t="shared" si="7"/>
        <v>0</v>
      </c>
      <c r="BE16" s="11">
        <f t="shared" si="7"/>
        <v>0</v>
      </c>
      <c r="BF16" s="11">
        <f t="shared" si="7"/>
        <v>0</v>
      </c>
      <c r="BG16" s="11">
        <f t="shared" si="7"/>
        <v>0</v>
      </c>
    </row>
    <row r="17" spans="1:59">
      <c r="A17" s="62" t="s">
        <v>343</v>
      </c>
      <c r="B17" s="64" t="s">
        <v>34</v>
      </c>
      <c r="C17" s="65">
        <v>11.24</v>
      </c>
      <c r="D17" s="65">
        <v>1</v>
      </c>
      <c r="E17" s="39"/>
      <c r="F17" s="39"/>
      <c r="G17" s="39"/>
      <c r="H17" s="39" t="s">
        <v>281</v>
      </c>
      <c r="I17" s="39" t="s">
        <v>281</v>
      </c>
      <c r="J17" s="39" t="s">
        <v>281</v>
      </c>
      <c r="K17" s="39"/>
      <c r="L17" s="5"/>
      <c r="M17" s="162"/>
      <c r="N17" s="162"/>
      <c r="O17" s="37">
        <v>1</v>
      </c>
      <c r="P17" s="12"/>
      <c r="Q17" s="12">
        <f t="shared" si="9"/>
        <v>0</v>
      </c>
      <c r="R17" s="12">
        <f t="shared" si="9"/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12">
        <f t="shared" si="9"/>
        <v>0</v>
      </c>
      <c r="W17" s="12">
        <f t="shared" si="9"/>
        <v>0</v>
      </c>
      <c r="X17" s="12">
        <f t="shared" si="9"/>
        <v>1</v>
      </c>
      <c r="Y17" s="12">
        <f t="shared" si="9"/>
        <v>0</v>
      </c>
      <c r="Z17" s="12">
        <f t="shared" si="9"/>
        <v>0</v>
      </c>
      <c r="AA17" s="12"/>
      <c r="AB17" s="12">
        <f t="shared" si="5"/>
        <v>0</v>
      </c>
      <c r="AC17" s="12">
        <f t="shared" si="5"/>
        <v>0</v>
      </c>
      <c r="AD17" s="12">
        <f t="shared" si="5"/>
        <v>0</v>
      </c>
      <c r="AE17" s="12">
        <f t="shared" si="5"/>
        <v>0</v>
      </c>
      <c r="AF17" s="12">
        <f t="shared" si="5"/>
        <v>0</v>
      </c>
      <c r="AG17" s="12">
        <f t="shared" si="5"/>
        <v>0</v>
      </c>
      <c r="AH17" s="12">
        <f t="shared" si="5"/>
        <v>0</v>
      </c>
      <c r="AI17" s="12">
        <f t="shared" si="5"/>
        <v>0</v>
      </c>
      <c r="AJ17" s="12">
        <f t="shared" si="5"/>
        <v>0</v>
      </c>
      <c r="AK17" s="12">
        <f t="shared" si="5"/>
        <v>0</v>
      </c>
      <c r="AL17" s="12"/>
      <c r="AM17" s="12">
        <f t="shared" si="6"/>
        <v>0</v>
      </c>
      <c r="AN17" s="12">
        <f t="shared" si="6"/>
        <v>0</v>
      </c>
      <c r="AO17" s="12">
        <f t="shared" si="6"/>
        <v>0</v>
      </c>
      <c r="AP17" s="12">
        <f t="shared" si="6"/>
        <v>0</v>
      </c>
      <c r="AQ17" s="12">
        <f t="shared" si="6"/>
        <v>0</v>
      </c>
      <c r="AR17" s="12">
        <f t="shared" si="6"/>
        <v>0</v>
      </c>
      <c r="AS17" s="12">
        <f t="shared" si="6"/>
        <v>0</v>
      </c>
      <c r="AT17" s="12" t="str">
        <f t="shared" si="6"/>
        <v> </v>
      </c>
      <c r="AU17" s="12">
        <f t="shared" si="6"/>
        <v>0</v>
      </c>
      <c r="AV17" s="12">
        <f t="shared" si="6"/>
        <v>0</v>
      </c>
      <c r="AW17" s="12"/>
      <c r="AX17" s="12">
        <f t="shared" si="7"/>
        <v>0</v>
      </c>
      <c r="AY17" s="12">
        <f t="shared" si="7"/>
        <v>0</v>
      </c>
      <c r="AZ17" s="12">
        <f t="shared" si="7"/>
        <v>0</v>
      </c>
      <c r="BA17" s="11">
        <f t="shared" si="7"/>
        <v>0</v>
      </c>
      <c r="BB17" s="11">
        <f t="shared" si="7"/>
        <v>0</v>
      </c>
      <c r="BC17" s="11">
        <f t="shared" si="7"/>
        <v>0</v>
      </c>
      <c r="BD17" s="11">
        <f t="shared" si="7"/>
        <v>0</v>
      </c>
      <c r="BE17" s="11" t="str">
        <f t="shared" si="7"/>
        <v> </v>
      </c>
      <c r="BF17" s="11">
        <f t="shared" si="7"/>
        <v>0</v>
      </c>
      <c r="BG17" s="11">
        <f t="shared" si="7"/>
        <v>0</v>
      </c>
    </row>
    <row r="18" spans="1:59">
      <c r="A18" s="63" t="s">
        <v>210</v>
      </c>
      <c r="B18" s="63" t="s">
        <v>41</v>
      </c>
      <c r="C18" s="63"/>
      <c r="D18" s="63"/>
      <c r="E18" s="60"/>
      <c r="F18" s="60"/>
      <c r="G18" s="60">
        <v>11.65</v>
      </c>
      <c r="H18" s="60">
        <v>1</v>
      </c>
      <c r="I18" s="60" t="s">
        <v>281</v>
      </c>
      <c r="J18" s="60" t="s">
        <v>281</v>
      </c>
      <c r="K18" s="60"/>
      <c r="L18" s="7"/>
      <c r="M18" s="163">
        <v>10.59</v>
      </c>
      <c r="N18" s="163">
        <v>4</v>
      </c>
      <c r="O18" s="37">
        <v>1</v>
      </c>
      <c r="P18" s="12"/>
      <c r="Q18" s="12">
        <f t="shared" si="9"/>
        <v>0</v>
      </c>
      <c r="R18" s="12">
        <f t="shared" si="9"/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12">
        <f t="shared" si="9"/>
        <v>0</v>
      </c>
      <c r="W18" s="12">
        <f t="shared" si="9"/>
        <v>0</v>
      </c>
      <c r="X18" s="12">
        <f t="shared" si="9"/>
        <v>0</v>
      </c>
      <c r="Y18" s="12">
        <f t="shared" si="9"/>
        <v>0</v>
      </c>
      <c r="Z18" s="12">
        <f t="shared" si="9"/>
        <v>0</v>
      </c>
      <c r="AA18" s="12"/>
      <c r="AB18" s="12">
        <f t="shared" si="5"/>
        <v>0</v>
      </c>
      <c r="AC18" s="12">
        <f t="shared" si="5"/>
        <v>0</v>
      </c>
      <c r="AD18" s="12">
        <f t="shared" si="5"/>
        <v>0</v>
      </c>
      <c r="AE18" s="12">
        <f t="shared" si="5"/>
        <v>0</v>
      </c>
      <c r="AF18" s="12">
        <f t="shared" si="5"/>
        <v>0</v>
      </c>
      <c r="AG18" s="12">
        <f t="shared" si="5"/>
        <v>0</v>
      </c>
      <c r="AH18" s="12">
        <f t="shared" si="5"/>
        <v>0</v>
      </c>
      <c r="AI18" s="12">
        <f t="shared" si="5"/>
        <v>0</v>
      </c>
      <c r="AJ18" s="12">
        <f t="shared" si="5"/>
        <v>0</v>
      </c>
      <c r="AK18" s="12">
        <f t="shared" si="5"/>
        <v>0</v>
      </c>
      <c r="AL18" s="12"/>
      <c r="AM18" s="12">
        <f t="shared" si="6"/>
        <v>0</v>
      </c>
      <c r="AN18" s="12">
        <f t="shared" si="6"/>
        <v>0</v>
      </c>
      <c r="AO18" s="12">
        <f t="shared" si="6"/>
        <v>0</v>
      </c>
      <c r="AP18" s="12">
        <f t="shared" si="6"/>
        <v>0</v>
      </c>
      <c r="AQ18" s="12">
        <f t="shared" si="6"/>
        <v>0</v>
      </c>
      <c r="AR18" s="12">
        <f t="shared" si="6"/>
        <v>0</v>
      </c>
      <c r="AS18" s="12">
        <f t="shared" si="6"/>
        <v>0</v>
      </c>
      <c r="AT18" s="12">
        <f t="shared" si="6"/>
        <v>0</v>
      </c>
      <c r="AU18" s="12">
        <f t="shared" si="6"/>
        <v>0</v>
      </c>
      <c r="AV18" s="12">
        <f t="shared" si="6"/>
        <v>0</v>
      </c>
      <c r="AW18" s="12"/>
      <c r="AX18" s="12">
        <f t="shared" si="7"/>
        <v>0</v>
      </c>
      <c r="AY18" s="12">
        <f t="shared" si="7"/>
        <v>0</v>
      </c>
      <c r="AZ18" s="12">
        <f t="shared" si="7"/>
        <v>0</v>
      </c>
      <c r="BA18" s="11">
        <f t="shared" si="7"/>
        <v>0</v>
      </c>
      <c r="BB18" s="11">
        <f t="shared" si="7"/>
        <v>0</v>
      </c>
      <c r="BC18" s="11">
        <f t="shared" si="7"/>
        <v>0</v>
      </c>
      <c r="BD18" s="11">
        <f t="shared" si="7"/>
        <v>0</v>
      </c>
      <c r="BE18" s="11">
        <f t="shared" si="7"/>
        <v>0</v>
      </c>
      <c r="BF18" s="11">
        <f t="shared" si="7"/>
        <v>0</v>
      </c>
      <c r="BG18" s="11">
        <f t="shared" si="7"/>
        <v>0</v>
      </c>
    </row>
    <row r="19" spans="1:59">
      <c r="A19" s="24" t="s">
        <v>299</v>
      </c>
      <c r="B19" s="8" t="s">
        <v>38</v>
      </c>
      <c r="C19" s="19"/>
      <c r="D19" s="7"/>
      <c r="E19" s="6"/>
      <c r="F19" s="7"/>
      <c r="G19" s="6">
        <v>7.52</v>
      </c>
      <c r="H19" s="7">
        <v>1</v>
      </c>
      <c r="I19" s="6"/>
      <c r="J19" s="7"/>
      <c r="K19" s="7"/>
      <c r="L19" s="7"/>
      <c r="M19" s="163">
        <v>7.78</v>
      </c>
      <c r="N19" s="163">
        <v>2</v>
      </c>
      <c r="O19" s="37">
        <f>D19+F19+H19</f>
        <v>1</v>
      </c>
      <c r="P19" s="12"/>
      <c r="Q19" s="12">
        <f t="shared" si="9"/>
        <v>0</v>
      </c>
      <c r="R19" s="12">
        <f t="shared" si="9"/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12">
        <f t="shared" si="9"/>
        <v>0</v>
      </c>
      <c r="W19" s="12">
        <f t="shared" si="9"/>
        <v>0</v>
      </c>
      <c r="X19" s="12">
        <f t="shared" si="9"/>
        <v>0</v>
      </c>
      <c r="Y19" s="12">
        <f t="shared" si="9"/>
        <v>0</v>
      </c>
      <c r="Z19" s="12">
        <f t="shared" si="9"/>
        <v>0</v>
      </c>
      <c r="AA19" s="12"/>
      <c r="AB19" s="12">
        <f t="shared" si="5"/>
        <v>0</v>
      </c>
      <c r="AC19" s="12">
        <f t="shared" si="5"/>
        <v>0</v>
      </c>
      <c r="AD19" s="12">
        <f t="shared" si="5"/>
        <v>0</v>
      </c>
      <c r="AE19" s="12">
        <f t="shared" si="5"/>
        <v>0</v>
      </c>
      <c r="AF19" s="12">
        <f t="shared" si="5"/>
        <v>0</v>
      </c>
      <c r="AG19" s="12">
        <f t="shared" si="5"/>
        <v>0</v>
      </c>
      <c r="AH19" s="12">
        <f t="shared" si="5"/>
        <v>0</v>
      </c>
      <c r="AI19" s="12">
        <f t="shared" si="5"/>
        <v>0</v>
      </c>
      <c r="AJ19" s="12">
        <f t="shared" si="5"/>
        <v>0</v>
      </c>
      <c r="AK19" s="12">
        <f t="shared" si="5"/>
        <v>0</v>
      </c>
      <c r="AL19" s="12"/>
      <c r="AM19" s="12">
        <f t="shared" si="6"/>
        <v>0</v>
      </c>
      <c r="AN19" s="12">
        <f t="shared" si="6"/>
        <v>0</v>
      </c>
      <c r="AO19" s="12">
        <f t="shared" si="6"/>
        <v>0</v>
      </c>
      <c r="AP19" s="12">
        <f t="shared" si="6"/>
        <v>0</v>
      </c>
      <c r="AQ19" s="12">
        <f t="shared" si="6"/>
        <v>0</v>
      </c>
      <c r="AR19" s="12">
        <f t="shared" si="6"/>
        <v>0</v>
      </c>
      <c r="AS19" s="12">
        <f t="shared" si="6"/>
        <v>0</v>
      </c>
      <c r="AT19" s="12">
        <f t="shared" si="6"/>
        <v>0</v>
      </c>
      <c r="AU19" s="12">
        <f t="shared" si="6"/>
        <v>0</v>
      </c>
      <c r="AV19" s="12">
        <f t="shared" si="6"/>
        <v>0</v>
      </c>
      <c r="AW19" s="12"/>
      <c r="AX19" s="12">
        <f t="shared" si="7"/>
        <v>0</v>
      </c>
      <c r="AY19" s="12">
        <f t="shared" si="7"/>
        <v>0</v>
      </c>
      <c r="AZ19" s="12">
        <f t="shared" si="7"/>
        <v>0</v>
      </c>
      <c r="BA19" s="11">
        <f t="shared" si="7"/>
        <v>0</v>
      </c>
      <c r="BB19" s="11">
        <f t="shared" si="7"/>
        <v>0</v>
      </c>
      <c r="BC19" s="11">
        <f t="shared" si="7"/>
        <v>0</v>
      </c>
      <c r="BD19" s="11">
        <f t="shared" si="7"/>
        <v>0</v>
      </c>
      <c r="BE19" s="11">
        <f t="shared" si="7"/>
        <v>0</v>
      </c>
      <c r="BF19" s="11">
        <f t="shared" si="7"/>
        <v>0</v>
      </c>
      <c r="BG19" s="11">
        <f t="shared" si="7"/>
        <v>0</v>
      </c>
    </row>
    <row r="20" spans="1:59">
      <c r="A20" s="24" t="s">
        <v>344</v>
      </c>
      <c r="B20" s="8" t="s">
        <v>44</v>
      </c>
      <c r="C20" s="19"/>
      <c r="D20" s="7"/>
      <c r="E20" s="6"/>
      <c r="F20" s="5"/>
      <c r="G20" s="6">
        <v>8.58</v>
      </c>
      <c r="H20" s="7">
        <v>1</v>
      </c>
      <c r="I20" s="6"/>
      <c r="J20" s="7"/>
      <c r="K20" s="7"/>
      <c r="L20" s="7"/>
      <c r="M20" s="163"/>
      <c r="N20" s="163"/>
      <c r="O20" s="37">
        <f>D20+F20+H20</f>
        <v>1</v>
      </c>
      <c r="P20" s="12"/>
      <c r="Q20" s="12">
        <f t="shared" si="9"/>
        <v>0</v>
      </c>
      <c r="R20" s="12">
        <f t="shared" si="9"/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12">
        <f t="shared" si="9"/>
        <v>0</v>
      </c>
      <c r="W20" s="12">
        <f t="shared" si="9"/>
        <v>0</v>
      </c>
      <c r="X20" s="12">
        <f t="shared" si="9"/>
        <v>0</v>
      </c>
      <c r="Y20" s="12">
        <f t="shared" si="9"/>
        <v>0</v>
      </c>
      <c r="Z20" s="12">
        <f t="shared" si="9"/>
        <v>0</v>
      </c>
      <c r="AA20" s="12"/>
      <c r="AB20" s="12">
        <f t="shared" si="5"/>
        <v>0</v>
      </c>
      <c r="AC20" s="12">
        <f t="shared" si="5"/>
        <v>0</v>
      </c>
      <c r="AD20" s="12">
        <f t="shared" si="5"/>
        <v>0</v>
      </c>
      <c r="AE20" s="12">
        <f t="shared" si="5"/>
        <v>0</v>
      </c>
      <c r="AF20" s="12">
        <f t="shared" si="5"/>
        <v>0</v>
      </c>
      <c r="AG20" s="12">
        <f t="shared" si="5"/>
        <v>0</v>
      </c>
      <c r="AH20" s="12">
        <f t="shared" si="5"/>
        <v>0</v>
      </c>
      <c r="AI20" s="12">
        <f t="shared" si="5"/>
        <v>0</v>
      </c>
      <c r="AJ20" s="12">
        <f t="shared" si="5"/>
        <v>0</v>
      </c>
      <c r="AK20" s="12">
        <f t="shared" si="5"/>
        <v>0</v>
      </c>
      <c r="AL20" s="12"/>
      <c r="AM20" s="12">
        <f t="shared" si="6"/>
        <v>0</v>
      </c>
      <c r="AN20" s="12">
        <f t="shared" si="6"/>
        <v>0</v>
      </c>
      <c r="AO20" s="12">
        <f t="shared" si="6"/>
        <v>0</v>
      </c>
      <c r="AP20" s="12">
        <f t="shared" si="6"/>
        <v>0</v>
      </c>
      <c r="AQ20" s="12">
        <f t="shared" si="6"/>
        <v>0</v>
      </c>
      <c r="AR20" s="12">
        <f t="shared" si="6"/>
        <v>0</v>
      </c>
      <c r="AS20" s="12">
        <f t="shared" si="6"/>
        <v>0</v>
      </c>
      <c r="AT20" s="12">
        <f t="shared" si="6"/>
        <v>0</v>
      </c>
      <c r="AU20" s="12">
        <f t="shared" si="6"/>
        <v>0</v>
      </c>
      <c r="AV20" s="12">
        <f t="shared" si="6"/>
        <v>0</v>
      </c>
      <c r="AW20" s="12"/>
      <c r="AX20" s="12">
        <f t="shared" si="7"/>
        <v>0</v>
      </c>
      <c r="AY20" s="12">
        <f t="shared" si="7"/>
        <v>0</v>
      </c>
      <c r="AZ20" s="12">
        <f t="shared" si="7"/>
        <v>0</v>
      </c>
      <c r="BA20" s="11">
        <f t="shared" si="7"/>
        <v>0</v>
      </c>
      <c r="BB20" s="11">
        <f t="shared" si="7"/>
        <v>0</v>
      </c>
      <c r="BC20" s="11">
        <f t="shared" si="7"/>
        <v>0</v>
      </c>
      <c r="BD20" s="11">
        <f t="shared" si="7"/>
        <v>0</v>
      </c>
      <c r="BE20" s="11">
        <f t="shared" si="7"/>
        <v>0</v>
      </c>
      <c r="BF20" s="11">
        <f t="shared" si="7"/>
        <v>0</v>
      </c>
      <c r="BG20" s="11">
        <f t="shared" si="7"/>
        <v>0</v>
      </c>
    </row>
    <row r="21" spans="1:59">
      <c r="A21" s="4" t="s">
        <v>345</v>
      </c>
      <c r="B21" s="4"/>
      <c r="C21" s="1"/>
      <c r="D21" s="5"/>
      <c r="E21" s="1"/>
      <c r="F21" s="5"/>
      <c r="G21" s="1">
        <v>13.26</v>
      </c>
      <c r="H21" s="5">
        <v>1</v>
      </c>
      <c r="I21" s="1"/>
      <c r="J21" s="5"/>
      <c r="K21" s="5"/>
      <c r="L21" s="5"/>
      <c r="M21" s="162">
        <v>11.82</v>
      </c>
      <c r="N21" s="162">
        <v>6</v>
      </c>
      <c r="O21" s="37">
        <f>D21+F21+H21</f>
        <v>1</v>
      </c>
      <c r="P21" s="12"/>
      <c r="Q21" s="12">
        <f t="shared" si="4"/>
        <v>0</v>
      </c>
      <c r="R21" s="12">
        <f t="shared" si="4"/>
        <v>0</v>
      </c>
      <c r="S21" s="12">
        <f t="shared" si="4"/>
        <v>0</v>
      </c>
      <c r="T21" s="12">
        <f t="shared" si="4"/>
        <v>0</v>
      </c>
      <c r="U21" s="12">
        <f t="shared" si="4"/>
        <v>0</v>
      </c>
      <c r="V21" s="12">
        <f t="shared" si="4"/>
        <v>0</v>
      </c>
      <c r="W21" s="12">
        <f t="shared" si="4"/>
        <v>0</v>
      </c>
      <c r="X21" s="12">
        <f t="shared" si="4"/>
        <v>0</v>
      </c>
      <c r="Y21" s="12">
        <f t="shared" si="4"/>
        <v>0</v>
      </c>
      <c r="Z21" s="12">
        <f t="shared" si="4"/>
        <v>0</v>
      </c>
      <c r="AA21" s="12"/>
      <c r="AB21" s="12">
        <f t="shared" si="5"/>
        <v>0</v>
      </c>
      <c r="AC21" s="12">
        <f t="shared" si="1"/>
        <v>0</v>
      </c>
      <c r="AD21" s="12">
        <f t="shared" si="1"/>
        <v>0</v>
      </c>
      <c r="AE21" s="12">
        <f t="shared" si="1"/>
        <v>0</v>
      </c>
      <c r="AF21" s="12">
        <f t="shared" si="1"/>
        <v>0</v>
      </c>
      <c r="AG21" s="12">
        <f t="shared" si="1"/>
        <v>0</v>
      </c>
      <c r="AH21" s="12">
        <f t="shared" si="1"/>
        <v>0</v>
      </c>
      <c r="AI21" s="12">
        <f t="shared" si="1"/>
        <v>0</v>
      </c>
      <c r="AJ21" s="12">
        <f t="shared" si="1"/>
        <v>0</v>
      </c>
      <c r="AK21" s="12">
        <f t="shared" si="1"/>
        <v>0</v>
      </c>
      <c r="AL21" s="12"/>
      <c r="AM21" s="12">
        <f t="shared" si="6"/>
        <v>0</v>
      </c>
      <c r="AN21" s="12">
        <f t="shared" si="2"/>
        <v>0</v>
      </c>
      <c r="AO21" s="12">
        <f t="shared" si="2"/>
        <v>0</v>
      </c>
      <c r="AP21" s="12">
        <f t="shared" si="2"/>
        <v>0</v>
      </c>
      <c r="AQ21" s="12">
        <f t="shared" si="2"/>
        <v>0</v>
      </c>
      <c r="AR21" s="12">
        <f t="shared" si="2"/>
        <v>0</v>
      </c>
      <c r="AS21" s="12">
        <f t="shared" si="2"/>
        <v>0</v>
      </c>
      <c r="AT21" s="12">
        <f t="shared" si="2"/>
        <v>0</v>
      </c>
      <c r="AU21" s="12">
        <f t="shared" si="2"/>
        <v>0</v>
      </c>
      <c r="AV21" s="12">
        <f t="shared" si="2"/>
        <v>0</v>
      </c>
      <c r="AW21" s="12"/>
      <c r="AX21" s="12">
        <f t="shared" si="7"/>
        <v>0</v>
      </c>
      <c r="AY21" s="12">
        <f t="shared" si="3"/>
        <v>0</v>
      </c>
      <c r="AZ21" s="12">
        <f t="shared" si="3"/>
        <v>0</v>
      </c>
      <c r="BA21" s="11">
        <f t="shared" si="3"/>
        <v>0</v>
      </c>
      <c r="BB21" s="11">
        <f t="shared" si="3"/>
        <v>0</v>
      </c>
      <c r="BC21" s="11">
        <f t="shared" si="3"/>
        <v>0</v>
      </c>
      <c r="BD21" s="11">
        <f t="shared" si="3"/>
        <v>0</v>
      </c>
      <c r="BE21" s="11">
        <f t="shared" si="3"/>
        <v>0</v>
      </c>
      <c r="BF21" s="11">
        <f t="shared" si="3"/>
        <v>0</v>
      </c>
      <c r="BG21" s="11">
        <f t="shared" si="3"/>
        <v>0</v>
      </c>
    </row>
    <row r="22" spans="1:59">
      <c r="A22" s="26"/>
      <c r="B22" s="4"/>
      <c r="C22" s="14"/>
      <c r="D22" s="7"/>
      <c r="E22" s="1"/>
      <c r="F22" s="5"/>
      <c r="G22" s="1"/>
      <c r="H22" s="5"/>
      <c r="I22" s="1"/>
      <c r="J22" s="5"/>
      <c r="K22" s="5"/>
      <c r="L22" s="5"/>
      <c r="M22" s="162"/>
      <c r="N22" s="162"/>
      <c r="O22" s="37">
        <f>D22+F22+H22</f>
        <v>0</v>
      </c>
      <c r="P22" s="12"/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/>
      <c r="AB22" s="12">
        <f t="shared" si="5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12">
        <f t="shared" si="1"/>
        <v>0</v>
      </c>
      <c r="AJ22" s="12">
        <f t="shared" si="1"/>
        <v>0</v>
      </c>
      <c r="AK22" s="12">
        <f t="shared" si="1"/>
        <v>0</v>
      </c>
      <c r="AL22" s="12"/>
      <c r="AM22" s="12">
        <f t="shared" si="6"/>
        <v>0</v>
      </c>
      <c r="AN22" s="12">
        <f t="shared" si="2"/>
        <v>0</v>
      </c>
      <c r="AO22" s="12">
        <f t="shared" si="2"/>
        <v>0</v>
      </c>
      <c r="AP22" s="12">
        <f t="shared" si="2"/>
        <v>0</v>
      </c>
      <c r="AQ22" s="12">
        <f t="shared" si="2"/>
        <v>0</v>
      </c>
      <c r="AR22" s="12">
        <f t="shared" si="2"/>
        <v>0</v>
      </c>
      <c r="AS22" s="12">
        <f t="shared" si="2"/>
        <v>0</v>
      </c>
      <c r="AT22" s="12">
        <f t="shared" si="2"/>
        <v>0</v>
      </c>
      <c r="AU22" s="12">
        <f t="shared" si="2"/>
        <v>0</v>
      </c>
      <c r="AV22" s="12">
        <f t="shared" si="2"/>
        <v>0</v>
      </c>
      <c r="AW22" s="12"/>
      <c r="AX22" s="12">
        <f t="shared" si="7"/>
        <v>0</v>
      </c>
      <c r="AY22" s="12">
        <f t="shared" si="3"/>
        <v>0</v>
      </c>
      <c r="AZ22" s="12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</row>
    <row r="23" spans="1:59">
      <c r="A23" s="24"/>
      <c r="B23" s="8"/>
      <c r="C23" s="19"/>
      <c r="D23" s="7"/>
      <c r="E23" s="1"/>
      <c r="F23" s="5"/>
      <c r="G23" s="1"/>
      <c r="H23" s="5"/>
      <c r="I23" s="1"/>
      <c r="J23" s="5"/>
      <c r="K23" s="5"/>
      <c r="L23" s="5"/>
      <c r="M23" s="162"/>
      <c r="N23" s="162"/>
      <c r="O23" s="37">
        <f t="shared" ref="O4:O30" si="10">D23+F23+H23</f>
        <v>0</v>
      </c>
      <c r="P23" s="12"/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4"/>
        <v>0</v>
      </c>
      <c r="Y23" s="12">
        <f t="shared" si="4"/>
        <v>0</v>
      </c>
      <c r="Z23" s="12">
        <f t="shared" si="4"/>
        <v>0</v>
      </c>
      <c r="AA23" s="12"/>
      <c r="AB23" s="12">
        <f t="shared" si="5"/>
        <v>0</v>
      </c>
      <c r="AC23" s="12">
        <f t="shared" si="1"/>
        <v>0</v>
      </c>
      <c r="AD23" s="12">
        <f t="shared" si="1"/>
        <v>0</v>
      </c>
      <c r="AE23" s="12">
        <f t="shared" si="1"/>
        <v>0</v>
      </c>
      <c r="AF23" s="12">
        <f t="shared" si="1"/>
        <v>0</v>
      </c>
      <c r="AG23" s="12">
        <f t="shared" si="1"/>
        <v>0</v>
      </c>
      <c r="AH23" s="12">
        <f t="shared" si="1"/>
        <v>0</v>
      </c>
      <c r="AI23" s="12">
        <f t="shared" si="1"/>
        <v>0</v>
      </c>
      <c r="AJ23" s="12">
        <f t="shared" si="1"/>
        <v>0</v>
      </c>
      <c r="AK23" s="12">
        <f t="shared" si="1"/>
        <v>0</v>
      </c>
      <c r="AL23" s="12"/>
      <c r="AM23" s="12">
        <f t="shared" si="6"/>
        <v>0</v>
      </c>
      <c r="AN23" s="12">
        <f t="shared" si="2"/>
        <v>0</v>
      </c>
      <c r="AO23" s="12">
        <f t="shared" si="2"/>
        <v>0</v>
      </c>
      <c r="AP23" s="12">
        <f t="shared" si="2"/>
        <v>0</v>
      </c>
      <c r="AQ23" s="12">
        <f t="shared" si="2"/>
        <v>0</v>
      </c>
      <c r="AR23" s="12">
        <f t="shared" si="2"/>
        <v>0</v>
      </c>
      <c r="AS23" s="12">
        <f t="shared" si="2"/>
        <v>0</v>
      </c>
      <c r="AT23" s="12">
        <f t="shared" si="2"/>
        <v>0</v>
      </c>
      <c r="AU23" s="12">
        <f t="shared" si="2"/>
        <v>0</v>
      </c>
      <c r="AV23" s="12">
        <f t="shared" si="2"/>
        <v>0</v>
      </c>
      <c r="AW23" s="12"/>
      <c r="AX23" s="12">
        <f t="shared" si="7"/>
        <v>0</v>
      </c>
      <c r="AY23" s="12">
        <f t="shared" si="3"/>
        <v>0</v>
      </c>
      <c r="AZ23" s="12">
        <f t="shared" si="3"/>
        <v>0</v>
      </c>
      <c r="BA23" s="11">
        <f t="shared" si="3"/>
        <v>0</v>
      </c>
      <c r="BB23" s="11">
        <f t="shared" si="3"/>
        <v>0</v>
      </c>
      <c r="BC23" s="11">
        <f t="shared" si="3"/>
        <v>0</v>
      </c>
      <c r="BD23" s="11">
        <f t="shared" si="3"/>
        <v>0</v>
      </c>
      <c r="BE23" s="11">
        <f t="shared" si="3"/>
        <v>0</v>
      </c>
      <c r="BF23" s="11">
        <f t="shared" si="3"/>
        <v>0</v>
      </c>
      <c r="BG23" s="11">
        <f t="shared" si="3"/>
        <v>0</v>
      </c>
    </row>
    <row r="24" spans="1:59">
      <c r="A24" s="27"/>
      <c r="B24" s="8"/>
      <c r="C24" s="15"/>
      <c r="D24" s="7"/>
      <c r="E24" s="1"/>
      <c r="F24" s="5"/>
      <c r="G24" s="1"/>
      <c r="H24" s="5"/>
      <c r="I24" s="1"/>
      <c r="J24" s="5"/>
      <c r="K24" s="5"/>
      <c r="L24" s="5"/>
      <c r="M24" s="162"/>
      <c r="N24" s="162"/>
      <c r="O24" s="37">
        <f t="shared" si="10"/>
        <v>0</v>
      </c>
      <c r="P24" s="12"/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4"/>
        <v>0</v>
      </c>
      <c r="Y24" s="12">
        <f t="shared" si="4"/>
        <v>0</v>
      </c>
      <c r="Z24" s="12">
        <f t="shared" si="4"/>
        <v>0</v>
      </c>
      <c r="AA24" s="12"/>
      <c r="AB24" s="12">
        <f t="shared" si="5"/>
        <v>0</v>
      </c>
      <c r="AC24" s="12">
        <f t="shared" si="1"/>
        <v>0</v>
      </c>
      <c r="AD24" s="12">
        <f t="shared" si="1"/>
        <v>0</v>
      </c>
      <c r="AE24" s="12">
        <f t="shared" si="1"/>
        <v>0</v>
      </c>
      <c r="AF24" s="12">
        <f t="shared" si="1"/>
        <v>0</v>
      </c>
      <c r="AG24" s="12">
        <f t="shared" si="1"/>
        <v>0</v>
      </c>
      <c r="AH24" s="12">
        <f t="shared" si="1"/>
        <v>0</v>
      </c>
      <c r="AI24" s="12">
        <f t="shared" si="1"/>
        <v>0</v>
      </c>
      <c r="AJ24" s="12">
        <f t="shared" si="1"/>
        <v>0</v>
      </c>
      <c r="AK24" s="12">
        <f t="shared" si="1"/>
        <v>0</v>
      </c>
      <c r="AL24" s="12"/>
      <c r="AM24" s="12">
        <f t="shared" si="6"/>
        <v>0</v>
      </c>
      <c r="AN24" s="12">
        <f t="shared" si="2"/>
        <v>0</v>
      </c>
      <c r="AO24" s="12">
        <f t="shared" si="2"/>
        <v>0</v>
      </c>
      <c r="AP24" s="12">
        <f t="shared" si="2"/>
        <v>0</v>
      </c>
      <c r="AQ24" s="12">
        <f t="shared" si="2"/>
        <v>0</v>
      </c>
      <c r="AR24" s="12">
        <f t="shared" si="2"/>
        <v>0</v>
      </c>
      <c r="AS24" s="12">
        <f t="shared" si="2"/>
        <v>0</v>
      </c>
      <c r="AT24" s="12">
        <f t="shared" si="2"/>
        <v>0</v>
      </c>
      <c r="AU24" s="12">
        <f t="shared" si="2"/>
        <v>0</v>
      </c>
      <c r="AV24" s="12">
        <f t="shared" si="2"/>
        <v>0</v>
      </c>
      <c r="AW24" s="12"/>
      <c r="AX24" s="12">
        <f t="shared" si="7"/>
        <v>0</v>
      </c>
      <c r="AY24" s="12">
        <f t="shared" si="3"/>
        <v>0</v>
      </c>
      <c r="AZ24" s="12">
        <f t="shared" si="3"/>
        <v>0</v>
      </c>
      <c r="BA24" s="11">
        <f t="shared" si="3"/>
        <v>0</v>
      </c>
      <c r="BB24" s="11">
        <f t="shared" si="3"/>
        <v>0</v>
      </c>
      <c r="BC24" s="11">
        <f t="shared" si="3"/>
        <v>0</v>
      </c>
      <c r="BD24" s="11">
        <f t="shared" si="3"/>
        <v>0</v>
      </c>
      <c r="BE24" s="11">
        <f t="shared" si="3"/>
        <v>0</v>
      </c>
      <c r="BF24" s="11">
        <f t="shared" si="3"/>
        <v>0</v>
      </c>
      <c r="BG24" s="11">
        <f t="shared" si="3"/>
        <v>0</v>
      </c>
    </row>
    <row r="25" spans="1:59">
      <c r="A25" s="24"/>
      <c r="B25" s="8"/>
      <c r="C25" s="19"/>
      <c r="D25" s="18"/>
      <c r="E25" s="1"/>
      <c r="F25" s="5"/>
      <c r="G25" s="1"/>
      <c r="H25" s="5"/>
      <c r="I25" s="1"/>
      <c r="J25" s="5"/>
      <c r="K25" s="5"/>
      <c r="L25" s="5"/>
      <c r="M25" s="162"/>
      <c r="N25" s="162"/>
      <c r="O25" s="37">
        <f t="shared" si="10"/>
        <v>0</v>
      </c>
      <c r="P25" s="12"/>
      <c r="Q25" s="12">
        <f t="shared" si="4"/>
        <v>0</v>
      </c>
      <c r="R25" s="12">
        <f t="shared" si="4"/>
        <v>0</v>
      </c>
      <c r="S25" s="12">
        <f t="shared" si="4"/>
        <v>0</v>
      </c>
      <c r="T25" s="12">
        <f t="shared" si="4"/>
        <v>0</v>
      </c>
      <c r="U25" s="12">
        <f t="shared" si="4"/>
        <v>0</v>
      </c>
      <c r="V25" s="12">
        <f t="shared" si="4"/>
        <v>0</v>
      </c>
      <c r="W25" s="12">
        <f t="shared" si="4"/>
        <v>0</v>
      </c>
      <c r="X25" s="12">
        <f t="shared" si="4"/>
        <v>0</v>
      </c>
      <c r="Y25" s="12">
        <f t="shared" si="4"/>
        <v>0</v>
      </c>
      <c r="Z25" s="12">
        <f t="shared" si="4"/>
        <v>0</v>
      </c>
      <c r="AA25" s="12"/>
      <c r="AB25" s="12">
        <f t="shared" si="5"/>
        <v>0</v>
      </c>
      <c r="AC25" s="12">
        <f t="shared" si="1"/>
        <v>0</v>
      </c>
      <c r="AD25" s="12">
        <f t="shared" si="1"/>
        <v>0</v>
      </c>
      <c r="AE25" s="12">
        <f t="shared" si="1"/>
        <v>0</v>
      </c>
      <c r="AF25" s="12">
        <f t="shared" si="1"/>
        <v>0</v>
      </c>
      <c r="AG25" s="12">
        <f t="shared" si="1"/>
        <v>0</v>
      </c>
      <c r="AH25" s="12">
        <f t="shared" si="1"/>
        <v>0</v>
      </c>
      <c r="AI25" s="12">
        <f t="shared" si="1"/>
        <v>0</v>
      </c>
      <c r="AJ25" s="12">
        <f t="shared" si="1"/>
        <v>0</v>
      </c>
      <c r="AK25" s="12">
        <f t="shared" si="1"/>
        <v>0</v>
      </c>
      <c r="AL25" s="12"/>
      <c r="AM25" s="12">
        <f t="shared" si="6"/>
        <v>0</v>
      </c>
      <c r="AN25" s="12">
        <f t="shared" si="2"/>
        <v>0</v>
      </c>
      <c r="AO25" s="12">
        <f t="shared" si="2"/>
        <v>0</v>
      </c>
      <c r="AP25" s="12">
        <f t="shared" si="2"/>
        <v>0</v>
      </c>
      <c r="AQ25" s="12">
        <f t="shared" si="2"/>
        <v>0</v>
      </c>
      <c r="AR25" s="12">
        <f t="shared" si="2"/>
        <v>0</v>
      </c>
      <c r="AS25" s="12">
        <f t="shared" si="2"/>
        <v>0</v>
      </c>
      <c r="AT25" s="12">
        <f t="shared" si="2"/>
        <v>0</v>
      </c>
      <c r="AU25" s="12">
        <f t="shared" si="2"/>
        <v>0</v>
      </c>
      <c r="AV25" s="12">
        <f t="shared" si="2"/>
        <v>0</v>
      </c>
      <c r="AW25" s="12"/>
      <c r="AX25" s="12">
        <f t="shared" si="7"/>
        <v>0</v>
      </c>
      <c r="AY25" s="12">
        <f t="shared" si="3"/>
        <v>0</v>
      </c>
      <c r="AZ25" s="12">
        <f t="shared" si="3"/>
        <v>0</v>
      </c>
      <c r="BA25" s="11">
        <f t="shared" si="3"/>
        <v>0</v>
      </c>
      <c r="BB25" s="11">
        <f t="shared" si="3"/>
        <v>0</v>
      </c>
      <c r="BC25" s="11">
        <f t="shared" si="3"/>
        <v>0</v>
      </c>
      <c r="BD25" s="11">
        <f t="shared" si="3"/>
        <v>0</v>
      </c>
      <c r="BE25" s="11">
        <f t="shared" si="3"/>
        <v>0</v>
      </c>
      <c r="BF25" s="11">
        <f t="shared" si="3"/>
        <v>0</v>
      </c>
      <c r="BG25" s="11">
        <f t="shared" si="3"/>
        <v>0</v>
      </c>
    </row>
    <row r="26" spans="1:59">
      <c r="A26" s="8"/>
      <c r="B26" s="8"/>
      <c r="C26" s="15"/>
      <c r="D26" s="8"/>
      <c r="E26" s="1"/>
      <c r="F26" s="5"/>
      <c r="G26" s="1"/>
      <c r="H26" s="5"/>
      <c r="I26" s="1"/>
      <c r="J26" s="5"/>
      <c r="K26" s="5"/>
      <c r="L26" s="5"/>
      <c r="M26" s="162"/>
      <c r="N26" s="162"/>
      <c r="O26" s="37">
        <f t="shared" si="10"/>
        <v>0</v>
      </c>
      <c r="P26" s="12"/>
      <c r="Q26" s="12">
        <f t="shared" si="4"/>
        <v>0</v>
      </c>
      <c r="R26" s="12">
        <f t="shared" si="4"/>
        <v>0</v>
      </c>
      <c r="S26" s="12">
        <f t="shared" si="4"/>
        <v>0</v>
      </c>
      <c r="T26" s="12">
        <f t="shared" si="4"/>
        <v>0</v>
      </c>
      <c r="U26" s="12">
        <f t="shared" si="4"/>
        <v>0</v>
      </c>
      <c r="V26" s="12">
        <f t="shared" si="4"/>
        <v>0</v>
      </c>
      <c r="W26" s="12">
        <f t="shared" si="4"/>
        <v>0</v>
      </c>
      <c r="X26" s="12">
        <f t="shared" si="4"/>
        <v>0</v>
      </c>
      <c r="Y26" s="12">
        <f t="shared" si="4"/>
        <v>0</v>
      </c>
      <c r="Z26" s="12">
        <f t="shared" si="4"/>
        <v>0</v>
      </c>
      <c r="AA26" s="12"/>
      <c r="AB26" s="12">
        <f t="shared" si="5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 t="shared" si="1"/>
        <v>0</v>
      </c>
      <c r="AH26" s="12">
        <f t="shared" si="1"/>
        <v>0</v>
      </c>
      <c r="AI26" s="12">
        <f t="shared" si="1"/>
        <v>0</v>
      </c>
      <c r="AJ26" s="12">
        <f t="shared" si="1"/>
        <v>0</v>
      </c>
      <c r="AK26" s="12">
        <f t="shared" si="1"/>
        <v>0</v>
      </c>
      <c r="AL26" s="12"/>
      <c r="AM26" s="12">
        <f t="shared" si="6"/>
        <v>0</v>
      </c>
      <c r="AN26" s="12">
        <f t="shared" si="2"/>
        <v>0</v>
      </c>
      <c r="AO26" s="12">
        <f t="shared" si="2"/>
        <v>0</v>
      </c>
      <c r="AP26" s="12">
        <f t="shared" si="2"/>
        <v>0</v>
      </c>
      <c r="AQ26" s="12">
        <f t="shared" si="2"/>
        <v>0</v>
      </c>
      <c r="AR26" s="12">
        <f t="shared" si="2"/>
        <v>0</v>
      </c>
      <c r="AS26" s="12">
        <f t="shared" si="2"/>
        <v>0</v>
      </c>
      <c r="AT26" s="12">
        <f t="shared" si="2"/>
        <v>0</v>
      </c>
      <c r="AU26" s="12">
        <f t="shared" si="2"/>
        <v>0</v>
      </c>
      <c r="AV26" s="12">
        <f t="shared" si="2"/>
        <v>0</v>
      </c>
      <c r="AW26" s="12"/>
      <c r="AX26" s="12">
        <f t="shared" si="7"/>
        <v>0</v>
      </c>
      <c r="AY26" s="12">
        <f t="shared" si="3"/>
        <v>0</v>
      </c>
      <c r="AZ26" s="12">
        <f t="shared" si="3"/>
        <v>0</v>
      </c>
      <c r="BA26" s="11">
        <f t="shared" si="3"/>
        <v>0</v>
      </c>
      <c r="BB26" s="11">
        <f t="shared" si="3"/>
        <v>0</v>
      </c>
      <c r="BC26" s="11">
        <f t="shared" si="3"/>
        <v>0</v>
      </c>
      <c r="BD26" s="11">
        <f t="shared" si="3"/>
        <v>0</v>
      </c>
      <c r="BE26" s="11">
        <f t="shared" si="3"/>
        <v>0</v>
      </c>
      <c r="BF26" s="11">
        <f t="shared" si="3"/>
        <v>0</v>
      </c>
      <c r="BG26" s="11">
        <f t="shared" si="3"/>
        <v>0</v>
      </c>
    </row>
    <row r="27" spans="1:59">
      <c r="A27" s="8"/>
      <c r="B27" s="8"/>
      <c r="C27" s="15"/>
      <c r="D27" s="8"/>
      <c r="E27" s="6"/>
      <c r="F27" s="5"/>
      <c r="G27" s="6"/>
      <c r="H27" s="7"/>
      <c r="I27" s="6"/>
      <c r="J27" s="7"/>
      <c r="K27" s="7"/>
      <c r="L27" s="7"/>
      <c r="M27" s="163"/>
      <c r="N27" s="163"/>
      <c r="O27" s="37">
        <f t="shared" si="10"/>
        <v>0</v>
      </c>
      <c r="P27" s="12"/>
      <c r="Q27" s="12">
        <f t="shared" si="4"/>
        <v>0</v>
      </c>
      <c r="R27" s="12">
        <f t="shared" si="4"/>
        <v>0</v>
      </c>
      <c r="S27" s="12">
        <f t="shared" si="4"/>
        <v>0</v>
      </c>
      <c r="T27" s="12">
        <f t="shared" si="4"/>
        <v>0</v>
      </c>
      <c r="U27" s="12">
        <f t="shared" si="4"/>
        <v>0</v>
      </c>
      <c r="V27" s="12">
        <f t="shared" si="4"/>
        <v>0</v>
      </c>
      <c r="W27" s="12">
        <f t="shared" si="4"/>
        <v>0</v>
      </c>
      <c r="X27" s="12">
        <f t="shared" si="4"/>
        <v>0</v>
      </c>
      <c r="Y27" s="12">
        <f t="shared" si="4"/>
        <v>0</v>
      </c>
      <c r="Z27" s="12">
        <f t="shared" si="4"/>
        <v>0</v>
      </c>
      <c r="AA27" s="12"/>
      <c r="AB27" s="12">
        <f t="shared" si="5"/>
        <v>0</v>
      </c>
      <c r="AC27" s="12">
        <f t="shared" si="1"/>
        <v>0</v>
      </c>
      <c r="AD27" s="12">
        <f t="shared" si="1"/>
        <v>0</v>
      </c>
      <c r="AE27" s="12">
        <f t="shared" si="1"/>
        <v>0</v>
      </c>
      <c r="AF27" s="12">
        <f t="shared" si="1"/>
        <v>0</v>
      </c>
      <c r="AG27" s="12">
        <f t="shared" si="1"/>
        <v>0</v>
      </c>
      <c r="AH27" s="12">
        <f t="shared" si="1"/>
        <v>0</v>
      </c>
      <c r="AI27" s="12">
        <f t="shared" si="1"/>
        <v>0</v>
      </c>
      <c r="AJ27" s="12">
        <f t="shared" si="1"/>
        <v>0</v>
      </c>
      <c r="AK27" s="12">
        <f t="shared" si="1"/>
        <v>0</v>
      </c>
      <c r="AL27" s="12"/>
      <c r="AM27" s="12">
        <f t="shared" si="6"/>
        <v>0</v>
      </c>
      <c r="AN27" s="12">
        <f t="shared" si="2"/>
        <v>0</v>
      </c>
      <c r="AO27" s="12">
        <f t="shared" si="2"/>
        <v>0</v>
      </c>
      <c r="AP27" s="12">
        <f t="shared" si="2"/>
        <v>0</v>
      </c>
      <c r="AQ27" s="12">
        <f t="shared" si="2"/>
        <v>0</v>
      </c>
      <c r="AR27" s="12">
        <f t="shared" si="2"/>
        <v>0</v>
      </c>
      <c r="AS27" s="12">
        <f t="shared" si="2"/>
        <v>0</v>
      </c>
      <c r="AT27" s="12">
        <f t="shared" si="2"/>
        <v>0</v>
      </c>
      <c r="AU27" s="12">
        <f t="shared" si="2"/>
        <v>0</v>
      </c>
      <c r="AV27" s="12">
        <f t="shared" si="2"/>
        <v>0</v>
      </c>
      <c r="AW27" s="12"/>
      <c r="AX27" s="12">
        <f t="shared" si="7"/>
        <v>0</v>
      </c>
      <c r="AY27" s="12">
        <f t="shared" si="3"/>
        <v>0</v>
      </c>
      <c r="AZ27" s="12">
        <f t="shared" si="3"/>
        <v>0</v>
      </c>
      <c r="BA27" s="11">
        <f t="shared" si="3"/>
        <v>0</v>
      </c>
      <c r="BB27" s="11">
        <f t="shared" si="3"/>
        <v>0</v>
      </c>
      <c r="BC27" s="11">
        <f t="shared" si="3"/>
        <v>0</v>
      </c>
      <c r="BD27" s="11">
        <f t="shared" si="3"/>
        <v>0</v>
      </c>
      <c r="BE27" s="11">
        <f t="shared" si="3"/>
        <v>0</v>
      </c>
      <c r="BF27" s="11">
        <f t="shared" si="3"/>
        <v>0</v>
      </c>
      <c r="BG27" s="11">
        <f t="shared" si="3"/>
        <v>0</v>
      </c>
    </row>
    <row r="28" spans="1:59">
      <c r="A28" s="4"/>
      <c r="B28" s="4"/>
      <c r="C28" s="1"/>
      <c r="D28" s="5"/>
      <c r="E28" s="1"/>
      <c r="F28" s="5"/>
      <c r="G28" s="1"/>
      <c r="H28" s="5"/>
      <c r="I28" s="1"/>
      <c r="J28" s="5"/>
      <c r="K28" s="5"/>
      <c r="L28" s="5"/>
      <c r="M28" s="162"/>
      <c r="N28" s="162"/>
      <c r="O28" s="37">
        <f t="shared" si="10"/>
        <v>0</v>
      </c>
      <c r="P28" s="12"/>
      <c r="Q28" s="12">
        <f t="shared" si="4"/>
        <v>0</v>
      </c>
      <c r="R28" s="12">
        <f t="shared" si="4"/>
        <v>0</v>
      </c>
      <c r="S28" s="12">
        <f t="shared" si="4"/>
        <v>0</v>
      </c>
      <c r="T28" s="12">
        <f t="shared" si="4"/>
        <v>0</v>
      </c>
      <c r="U28" s="12">
        <f t="shared" si="4"/>
        <v>0</v>
      </c>
      <c r="V28" s="12">
        <f t="shared" si="4"/>
        <v>0</v>
      </c>
      <c r="W28" s="12">
        <f t="shared" si="4"/>
        <v>0</v>
      </c>
      <c r="X28" s="12">
        <f t="shared" si="4"/>
        <v>0</v>
      </c>
      <c r="Y28" s="12">
        <f t="shared" si="4"/>
        <v>0</v>
      </c>
      <c r="Z28" s="12">
        <f t="shared" si="4"/>
        <v>0</v>
      </c>
      <c r="AA28" s="12"/>
      <c r="AB28" s="12">
        <f t="shared" si="5"/>
        <v>0</v>
      </c>
      <c r="AC28" s="12">
        <f t="shared" si="1"/>
        <v>0</v>
      </c>
      <c r="AD28" s="12">
        <f t="shared" si="1"/>
        <v>0</v>
      </c>
      <c r="AE28" s="12">
        <f t="shared" si="1"/>
        <v>0</v>
      </c>
      <c r="AF28" s="12">
        <f t="shared" si="1"/>
        <v>0</v>
      </c>
      <c r="AG28" s="12">
        <f t="shared" si="1"/>
        <v>0</v>
      </c>
      <c r="AH28" s="12">
        <f t="shared" si="1"/>
        <v>0</v>
      </c>
      <c r="AI28" s="12">
        <f t="shared" si="1"/>
        <v>0</v>
      </c>
      <c r="AJ28" s="12">
        <f t="shared" si="1"/>
        <v>0</v>
      </c>
      <c r="AK28" s="12">
        <f t="shared" si="1"/>
        <v>0</v>
      </c>
      <c r="AL28" s="12"/>
      <c r="AM28" s="12">
        <f t="shared" si="6"/>
        <v>0</v>
      </c>
      <c r="AN28" s="12">
        <f t="shared" si="2"/>
        <v>0</v>
      </c>
      <c r="AO28" s="12">
        <f t="shared" si="2"/>
        <v>0</v>
      </c>
      <c r="AP28" s="12">
        <f t="shared" si="2"/>
        <v>0</v>
      </c>
      <c r="AQ28" s="12">
        <f t="shared" si="2"/>
        <v>0</v>
      </c>
      <c r="AR28" s="12">
        <f t="shared" si="2"/>
        <v>0</v>
      </c>
      <c r="AS28" s="12">
        <f t="shared" si="2"/>
        <v>0</v>
      </c>
      <c r="AT28" s="12">
        <f t="shared" si="2"/>
        <v>0</v>
      </c>
      <c r="AU28" s="12">
        <f t="shared" si="2"/>
        <v>0</v>
      </c>
      <c r="AV28" s="12">
        <f t="shared" si="2"/>
        <v>0</v>
      </c>
      <c r="AW28" s="12"/>
      <c r="AX28" s="12">
        <f t="shared" si="7"/>
        <v>0</v>
      </c>
      <c r="AY28" s="12">
        <f t="shared" si="3"/>
        <v>0</v>
      </c>
      <c r="AZ28" s="12">
        <f t="shared" si="3"/>
        <v>0</v>
      </c>
      <c r="BA28" s="11">
        <f t="shared" si="3"/>
        <v>0</v>
      </c>
      <c r="BB28" s="11">
        <f t="shared" si="3"/>
        <v>0</v>
      </c>
      <c r="BC28" s="11">
        <f t="shared" si="3"/>
        <v>0</v>
      </c>
      <c r="BD28" s="11">
        <f t="shared" si="3"/>
        <v>0</v>
      </c>
      <c r="BE28" s="11">
        <f t="shared" si="3"/>
        <v>0</v>
      </c>
      <c r="BF28" s="11">
        <f t="shared" si="3"/>
        <v>0</v>
      </c>
      <c r="BG28" s="11">
        <f t="shared" si="3"/>
        <v>0</v>
      </c>
    </row>
    <row r="29" spans="1:59">
      <c r="A29" s="4"/>
      <c r="B29" s="4"/>
      <c r="C29" s="1"/>
      <c r="D29" s="5"/>
      <c r="E29" s="1"/>
      <c r="F29" s="5"/>
      <c r="G29" s="1"/>
      <c r="H29" s="5"/>
      <c r="I29" s="1"/>
      <c r="J29" s="5"/>
      <c r="K29" s="5"/>
      <c r="L29" s="5"/>
      <c r="M29" s="162"/>
      <c r="N29" s="162"/>
      <c r="O29" s="37">
        <f t="shared" si="10"/>
        <v>0</v>
      </c>
      <c r="P29" s="12"/>
      <c r="Q29" s="12">
        <f t="shared" si="4"/>
        <v>0</v>
      </c>
      <c r="R29" s="12">
        <f t="shared" si="4"/>
        <v>0</v>
      </c>
      <c r="S29" s="12">
        <f t="shared" si="4"/>
        <v>0</v>
      </c>
      <c r="T29" s="12">
        <f t="shared" si="4"/>
        <v>0</v>
      </c>
      <c r="U29" s="12">
        <f t="shared" si="4"/>
        <v>0</v>
      </c>
      <c r="V29" s="12">
        <f t="shared" si="4"/>
        <v>0</v>
      </c>
      <c r="W29" s="12">
        <f t="shared" si="4"/>
        <v>0</v>
      </c>
      <c r="X29" s="12">
        <f t="shared" si="4"/>
        <v>0</v>
      </c>
      <c r="Y29" s="12">
        <f t="shared" si="4"/>
        <v>0</v>
      </c>
      <c r="Z29" s="12">
        <f t="shared" si="4"/>
        <v>0</v>
      </c>
      <c r="AA29" s="12"/>
      <c r="AB29" s="12">
        <f t="shared" si="5"/>
        <v>0</v>
      </c>
      <c r="AC29" s="12">
        <f t="shared" si="1"/>
        <v>0</v>
      </c>
      <c r="AD29" s="12">
        <f t="shared" si="1"/>
        <v>0</v>
      </c>
      <c r="AE29" s="12">
        <f t="shared" si="1"/>
        <v>0</v>
      </c>
      <c r="AF29" s="12">
        <f t="shared" si="1"/>
        <v>0</v>
      </c>
      <c r="AG29" s="12">
        <f t="shared" si="1"/>
        <v>0</v>
      </c>
      <c r="AH29" s="12">
        <f t="shared" si="1"/>
        <v>0</v>
      </c>
      <c r="AI29" s="12">
        <f t="shared" si="1"/>
        <v>0</v>
      </c>
      <c r="AJ29" s="12">
        <f t="shared" si="1"/>
        <v>0</v>
      </c>
      <c r="AK29" s="12">
        <f t="shared" si="1"/>
        <v>0</v>
      </c>
      <c r="AL29" s="12"/>
      <c r="AM29" s="12">
        <f t="shared" si="6"/>
        <v>0</v>
      </c>
      <c r="AN29" s="12">
        <f t="shared" si="2"/>
        <v>0</v>
      </c>
      <c r="AO29" s="12">
        <f t="shared" si="2"/>
        <v>0</v>
      </c>
      <c r="AP29" s="12">
        <f t="shared" si="2"/>
        <v>0</v>
      </c>
      <c r="AQ29" s="12">
        <f t="shared" si="2"/>
        <v>0</v>
      </c>
      <c r="AR29" s="12">
        <f t="shared" si="2"/>
        <v>0</v>
      </c>
      <c r="AS29" s="12">
        <f t="shared" si="2"/>
        <v>0</v>
      </c>
      <c r="AT29" s="12">
        <f t="shared" si="2"/>
        <v>0</v>
      </c>
      <c r="AU29" s="12">
        <f t="shared" si="2"/>
        <v>0</v>
      </c>
      <c r="AV29" s="12">
        <f t="shared" si="2"/>
        <v>0</v>
      </c>
      <c r="AW29" s="12"/>
      <c r="AX29" s="12">
        <f t="shared" si="7"/>
        <v>0</v>
      </c>
      <c r="AY29" s="12">
        <f t="shared" si="3"/>
        <v>0</v>
      </c>
      <c r="AZ29" s="12">
        <f t="shared" si="3"/>
        <v>0</v>
      </c>
      <c r="BA29" s="11">
        <f t="shared" si="3"/>
        <v>0</v>
      </c>
      <c r="BB29" s="11">
        <f t="shared" si="3"/>
        <v>0</v>
      </c>
      <c r="BC29" s="11">
        <f t="shared" si="3"/>
        <v>0</v>
      </c>
      <c r="BD29" s="11">
        <f t="shared" si="3"/>
        <v>0</v>
      </c>
      <c r="BE29" s="11">
        <f t="shared" si="3"/>
        <v>0</v>
      </c>
      <c r="BF29" s="11">
        <f t="shared" si="3"/>
        <v>0</v>
      </c>
      <c r="BG29" s="11">
        <f t="shared" si="3"/>
        <v>0</v>
      </c>
    </row>
    <row r="30" spans="1:59">
      <c r="A30" s="8"/>
      <c r="B30" s="8"/>
      <c r="C30" s="15"/>
      <c r="D30" s="8"/>
      <c r="E30" s="1"/>
      <c r="F30" s="5"/>
      <c r="G30" s="1"/>
      <c r="H30" s="5"/>
      <c r="I30" s="1"/>
      <c r="J30" s="5"/>
      <c r="K30" s="5"/>
      <c r="L30" s="5"/>
      <c r="M30" s="162"/>
      <c r="N30" s="162"/>
      <c r="O30" s="37">
        <f t="shared" si="10"/>
        <v>0</v>
      </c>
      <c r="P30" s="12"/>
      <c r="Q30" s="12">
        <f t="shared" si="4"/>
        <v>0</v>
      </c>
      <c r="R30" s="12">
        <f t="shared" si="4"/>
        <v>0</v>
      </c>
      <c r="S30" s="12">
        <f t="shared" si="4"/>
        <v>0</v>
      </c>
      <c r="T30" s="12">
        <f t="shared" si="4"/>
        <v>0</v>
      </c>
      <c r="U30" s="12">
        <f t="shared" si="4"/>
        <v>0</v>
      </c>
      <c r="V30" s="12">
        <f t="shared" si="4"/>
        <v>0</v>
      </c>
      <c r="W30" s="12">
        <f t="shared" si="4"/>
        <v>0</v>
      </c>
      <c r="X30" s="12">
        <f t="shared" si="4"/>
        <v>0</v>
      </c>
      <c r="Y30" s="12">
        <f t="shared" si="4"/>
        <v>0</v>
      </c>
      <c r="Z30" s="12">
        <f t="shared" si="4"/>
        <v>0</v>
      </c>
      <c r="AA30" s="12"/>
      <c r="AB30" s="12">
        <f t="shared" si="5"/>
        <v>0</v>
      </c>
      <c r="AC30" s="12">
        <f t="shared" si="1"/>
        <v>0</v>
      </c>
      <c r="AD30" s="12">
        <f t="shared" si="1"/>
        <v>0</v>
      </c>
      <c r="AE30" s="12">
        <f t="shared" si="1"/>
        <v>0</v>
      </c>
      <c r="AF30" s="12">
        <f t="shared" si="1"/>
        <v>0</v>
      </c>
      <c r="AG30" s="12">
        <f t="shared" si="1"/>
        <v>0</v>
      </c>
      <c r="AH30" s="12">
        <f t="shared" si="1"/>
        <v>0</v>
      </c>
      <c r="AI30" s="12">
        <f t="shared" si="1"/>
        <v>0</v>
      </c>
      <c r="AJ30" s="12">
        <f t="shared" si="1"/>
        <v>0</v>
      </c>
      <c r="AK30" s="12">
        <f t="shared" si="1"/>
        <v>0</v>
      </c>
      <c r="AL30" s="12"/>
      <c r="AM30" s="12">
        <f t="shared" si="6"/>
        <v>0</v>
      </c>
      <c r="AN30" s="12">
        <f t="shared" si="2"/>
        <v>0</v>
      </c>
      <c r="AO30" s="12">
        <f t="shared" si="2"/>
        <v>0</v>
      </c>
      <c r="AP30" s="12">
        <f t="shared" si="2"/>
        <v>0</v>
      </c>
      <c r="AQ30" s="12">
        <f t="shared" si="2"/>
        <v>0</v>
      </c>
      <c r="AR30" s="12">
        <f t="shared" si="2"/>
        <v>0</v>
      </c>
      <c r="AS30" s="12">
        <f t="shared" si="2"/>
        <v>0</v>
      </c>
      <c r="AT30" s="12">
        <f t="shared" si="2"/>
        <v>0</v>
      </c>
      <c r="AU30" s="12">
        <f t="shared" si="2"/>
        <v>0</v>
      </c>
      <c r="AV30" s="12">
        <f t="shared" si="2"/>
        <v>0</v>
      </c>
      <c r="AW30" s="12"/>
      <c r="AX30" s="12">
        <f t="shared" si="7"/>
        <v>0</v>
      </c>
      <c r="AY30" s="12">
        <f t="shared" si="3"/>
        <v>0</v>
      </c>
      <c r="AZ30" s="12">
        <f t="shared" si="3"/>
        <v>0</v>
      </c>
      <c r="BA30" s="11">
        <f t="shared" si="3"/>
        <v>0</v>
      </c>
      <c r="BB30" s="11">
        <f t="shared" si="3"/>
        <v>0</v>
      </c>
      <c r="BC30" s="11">
        <f t="shared" si="3"/>
        <v>0</v>
      </c>
      <c r="BD30" s="11">
        <f t="shared" si="3"/>
        <v>0</v>
      </c>
      <c r="BE30" s="11">
        <f t="shared" si="3"/>
        <v>0</v>
      </c>
      <c r="BF30" s="11">
        <f t="shared" si="3"/>
        <v>0</v>
      </c>
      <c r="BG30" s="11">
        <f t="shared" si="3"/>
        <v>0</v>
      </c>
    </row>
    <row r="31" spans="1:59">
      <c r="A31" s="4"/>
      <c r="B31" s="4"/>
      <c r="C31" s="1"/>
      <c r="D31" s="5"/>
      <c r="E31" s="1"/>
      <c r="F31" s="5"/>
      <c r="G31" s="1"/>
      <c r="H31" s="5"/>
      <c r="I31" s="1"/>
      <c r="J31" s="5"/>
      <c r="K31" s="5"/>
      <c r="L31" s="5"/>
      <c r="M31" s="5"/>
      <c r="N31" s="5"/>
      <c r="O31" s="5">
        <f t="shared" ref="O29:O35" si="11">J31+H31+F31+D31</f>
        <v>0</v>
      </c>
      <c r="P31" s="12"/>
      <c r="Q31" s="12">
        <f t="shared" si="4"/>
        <v>0</v>
      </c>
      <c r="R31" s="12">
        <f t="shared" si="4"/>
        <v>0</v>
      </c>
      <c r="S31" s="12">
        <f t="shared" si="4"/>
        <v>0</v>
      </c>
      <c r="T31" s="12">
        <f t="shared" si="4"/>
        <v>0</v>
      </c>
      <c r="U31" s="12">
        <f t="shared" si="4"/>
        <v>0</v>
      </c>
      <c r="V31" s="12">
        <f t="shared" ref="Q31:Z33" si="12">IF($B31=V$2,($D31),(0))</f>
        <v>0</v>
      </c>
      <c r="W31" s="12">
        <f t="shared" si="12"/>
        <v>0</v>
      </c>
      <c r="X31" s="12">
        <f t="shared" si="12"/>
        <v>0</v>
      </c>
      <c r="Y31" s="12">
        <f t="shared" si="12"/>
        <v>0</v>
      </c>
      <c r="Z31" s="12">
        <f t="shared" si="12"/>
        <v>0</v>
      </c>
      <c r="AA31" s="12"/>
      <c r="AB31" s="12">
        <f t="shared" si="5"/>
        <v>0</v>
      </c>
      <c r="AC31" s="12">
        <f t="shared" si="1"/>
        <v>0</v>
      </c>
      <c r="AD31" s="12">
        <f t="shared" si="1"/>
        <v>0</v>
      </c>
      <c r="AE31" s="12">
        <f t="shared" si="1"/>
        <v>0</v>
      </c>
      <c r="AF31" s="12">
        <f t="shared" si="1"/>
        <v>0</v>
      </c>
      <c r="AG31" s="12">
        <f t="shared" si="1"/>
        <v>0</v>
      </c>
      <c r="AH31" s="12">
        <f t="shared" si="1"/>
        <v>0</v>
      </c>
      <c r="AI31" s="12">
        <f t="shared" si="1"/>
        <v>0</v>
      </c>
      <c r="AJ31" s="12">
        <f t="shared" si="1"/>
        <v>0</v>
      </c>
      <c r="AK31" s="12">
        <f t="shared" si="1"/>
        <v>0</v>
      </c>
      <c r="AL31" s="12"/>
      <c r="AM31" s="12">
        <f t="shared" si="6"/>
        <v>0</v>
      </c>
      <c r="AN31" s="12">
        <f t="shared" si="2"/>
        <v>0</v>
      </c>
      <c r="AO31" s="12">
        <f t="shared" si="2"/>
        <v>0</v>
      </c>
      <c r="AP31" s="12">
        <f t="shared" si="2"/>
        <v>0</v>
      </c>
      <c r="AQ31" s="12">
        <f t="shared" si="2"/>
        <v>0</v>
      </c>
      <c r="AR31" s="12">
        <f t="shared" si="2"/>
        <v>0</v>
      </c>
      <c r="AS31" s="12">
        <f t="shared" si="2"/>
        <v>0</v>
      </c>
      <c r="AT31" s="12">
        <f t="shared" si="2"/>
        <v>0</v>
      </c>
      <c r="AU31" s="12">
        <f t="shared" si="2"/>
        <v>0</v>
      </c>
      <c r="AV31" s="12">
        <f t="shared" si="2"/>
        <v>0</v>
      </c>
      <c r="AW31" s="12"/>
      <c r="AX31" s="12">
        <f t="shared" si="7"/>
        <v>0</v>
      </c>
      <c r="AY31" s="12">
        <f t="shared" si="3"/>
        <v>0</v>
      </c>
      <c r="AZ31" s="12">
        <f t="shared" si="3"/>
        <v>0</v>
      </c>
      <c r="BA31" s="11">
        <f t="shared" si="3"/>
        <v>0</v>
      </c>
      <c r="BB31" s="11">
        <f t="shared" si="3"/>
        <v>0</v>
      </c>
      <c r="BC31" s="11">
        <f t="shared" si="3"/>
        <v>0</v>
      </c>
      <c r="BD31" s="11">
        <f t="shared" si="3"/>
        <v>0</v>
      </c>
      <c r="BE31" s="11">
        <f t="shared" si="3"/>
        <v>0</v>
      </c>
      <c r="BF31" s="11">
        <f t="shared" si="3"/>
        <v>0</v>
      </c>
      <c r="BG31" s="11">
        <f t="shared" si="3"/>
        <v>0</v>
      </c>
    </row>
    <row r="32" spans="1:59">
      <c r="A32" s="8"/>
      <c r="B32" s="8"/>
      <c r="C32" s="6"/>
      <c r="D32" s="7"/>
      <c r="E32" s="6"/>
      <c r="F32" s="7"/>
      <c r="G32" s="6"/>
      <c r="H32" s="7"/>
      <c r="I32" s="6"/>
      <c r="J32" s="7"/>
      <c r="K32" s="7"/>
      <c r="L32" s="7"/>
      <c r="M32" s="7"/>
      <c r="N32" s="7"/>
      <c r="O32" s="5">
        <f t="shared" si="11"/>
        <v>0</v>
      </c>
      <c r="P32" s="12"/>
      <c r="Q32" s="12">
        <f t="shared" si="12"/>
        <v>0</v>
      </c>
      <c r="R32" s="12">
        <f t="shared" si="12"/>
        <v>0</v>
      </c>
      <c r="S32" s="12">
        <f t="shared" si="12"/>
        <v>0</v>
      </c>
      <c r="T32" s="12">
        <f t="shared" si="12"/>
        <v>0</v>
      </c>
      <c r="U32" s="12">
        <f t="shared" si="12"/>
        <v>0</v>
      </c>
      <c r="V32" s="12">
        <f t="shared" si="12"/>
        <v>0</v>
      </c>
      <c r="W32" s="12">
        <f t="shared" si="12"/>
        <v>0</v>
      </c>
      <c r="X32" s="12">
        <f t="shared" si="12"/>
        <v>0</v>
      </c>
      <c r="Y32" s="12">
        <f t="shared" si="12"/>
        <v>0</v>
      </c>
      <c r="Z32" s="12">
        <f t="shared" si="12"/>
        <v>0</v>
      </c>
      <c r="AA32" s="12"/>
      <c r="AB32" s="12">
        <f t="shared" si="5"/>
        <v>0</v>
      </c>
      <c r="AC32" s="12">
        <f t="shared" si="1"/>
        <v>0</v>
      </c>
      <c r="AD32" s="12">
        <f t="shared" si="1"/>
        <v>0</v>
      </c>
      <c r="AE32" s="12">
        <f t="shared" si="1"/>
        <v>0</v>
      </c>
      <c r="AF32" s="12">
        <f t="shared" si="1"/>
        <v>0</v>
      </c>
      <c r="AG32" s="12">
        <f t="shared" si="1"/>
        <v>0</v>
      </c>
      <c r="AH32" s="12">
        <f t="shared" si="1"/>
        <v>0</v>
      </c>
      <c r="AI32" s="12">
        <f t="shared" si="1"/>
        <v>0</v>
      </c>
      <c r="AJ32" s="12">
        <f t="shared" si="1"/>
        <v>0</v>
      </c>
      <c r="AK32" s="12">
        <f t="shared" si="1"/>
        <v>0</v>
      </c>
      <c r="AL32" s="12"/>
      <c r="AM32" s="12">
        <f t="shared" si="6"/>
        <v>0</v>
      </c>
      <c r="AN32" s="12">
        <f t="shared" si="2"/>
        <v>0</v>
      </c>
      <c r="AO32" s="12">
        <f t="shared" si="2"/>
        <v>0</v>
      </c>
      <c r="AP32" s="12">
        <f t="shared" si="2"/>
        <v>0</v>
      </c>
      <c r="AQ32" s="12">
        <f t="shared" si="2"/>
        <v>0</v>
      </c>
      <c r="AR32" s="12">
        <f t="shared" si="2"/>
        <v>0</v>
      </c>
      <c r="AS32" s="12">
        <f t="shared" si="2"/>
        <v>0</v>
      </c>
      <c r="AT32" s="12">
        <f t="shared" si="2"/>
        <v>0</v>
      </c>
      <c r="AU32" s="12">
        <f t="shared" si="2"/>
        <v>0</v>
      </c>
      <c r="AV32" s="12">
        <f t="shared" si="2"/>
        <v>0</v>
      </c>
      <c r="AW32" s="12"/>
      <c r="AX32" s="12">
        <f t="shared" si="7"/>
        <v>0</v>
      </c>
      <c r="AY32" s="12">
        <f t="shared" si="3"/>
        <v>0</v>
      </c>
      <c r="AZ32" s="12">
        <f t="shared" si="3"/>
        <v>0</v>
      </c>
      <c r="BA32" s="11">
        <f t="shared" si="3"/>
        <v>0</v>
      </c>
      <c r="BB32" s="11">
        <f t="shared" si="3"/>
        <v>0</v>
      </c>
      <c r="BC32" s="11">
        <f t="shared" si="3"/>
        <v>0</v>
      </c>
      <c r="BD32" s="11">
        <f t="shared" si="3"/>
        <v>0</v>
      </c>
      <c r="BE32" s="11">
        <f t="shared" si="3"/>
        <v>0</v>
      </c>
      <c r="BF32" s="11">
        <f t="shared" si="3"/>
        <v>0</v>
      </c>
      <c r="BG32" s="11">
        <f t="shared" si="3"/>
        <v>0</v>
      </c>
    </row>
    <row r="33" spans="1:59">
      <c r="A33" s="4"/>
      <c r="B33" s="4"/>
      <c r="C33" s="14"/>
      <c r="D33" s="8"/>
      <c r="E33" s="1"/>
      <c r="F33" s="5"/>
      <c r="G33" s="1"/>
      <c r="H33" s="5"/>
      <c r="I33" s="1"/>
      <c r="J33" s="5"/>
      <c r="K33" s="5"/>
      <c r="L33" s="5"/>
      <c r="M33" s="5"/>
      <c r="N33" s="5"/>
      <c r="O33" s="5">
        <f t="shared" si="11"/>
        <v>0</v>
      </c>
      <c r="P33" s="12"/>
      <c r="Q33" s="12">
        <f t="shared" si="12"/>
        <v>0</v>
      </c>
      <c r="R33" s="12">
        <f t="shared" si="12"/>
        <v>0</v>
      </c>
      <c r="S33" s="12">
        <f t="shared" si="12"/>
        <v>0</v>
      </c>
      <c r="T33" s="12">
        <f t="shared" si="12"/>
        <v>0</v>
      </c>
      <c r="U33" s="12">
        <f t="shared" si="12"/>
        <v>0</v>
      </c>
      <c r="V33" s="12">
        <f t="shared" si="12"/>
        <v>0</v>
      </c>
      <c r="W33" s="12">
        <f t="shared" si="12"/>
        <v>0</v>
      </c>
      <c r="X33" s="12">
        <f t="shared" si="12"/>
        <v>0</v>
      </c>
      <c r="Y33" s="12">
        <f t="shared" si="12"/>
        <v>0</v>
      </c>
      <c r="Z33" s="12">
        <f t="shared" si="12"/>
        <v>0</v>
      </c>
      <c r="AA33" s="12"/>
      <c r="AB33" s="12">
        <f t="shared" si="5"/>
        <v>0</v>
      </c>
      <c r="AC33" s="12">
        <f t="shared" si="1"/>
        <v>0</v>
      </c>
      <c r="AD33" s="12">
        <f t="shared" si="1"/>
        <v>0</v>
      </c>
      <c r="AE33" s="12">
        <f t="shared" si="1"/>
        <v>0</v>
      </c>
      <c r="AF33" s="12">
        <f t="shared" ref="AF33:AK33" si="13">IF($B33=AF$2,($F33),(0))</f>
        <v>0</v>
      </c>
      <c r="AG33" s="12">
        <f t="shared" si="13"/>
        <v>0</v>
      </c>
      <c r="AH33" s="12">
        <f t="shared" si="13"/>
        <v>0</v>
      </c>
      <c r="AI33" s="12">
        <f t="shared" si="13"/>
        <v>0</v>
      </c>
      <c r="AJ33" s="12">
        <f t="shared" si="13"/>
        <v>0</v>
      </c>
      <c r="AK33" s="12">
        <f t="shared" si="13"/>
        <v>0</v>
      </c>
      <c r="AL33" s="12"/>
      <c r="AM33" s="12">
        <f t="shared" si="6"/>
        <v>0</v>
      </c>
      <c r="AN33" s="12">
        <f t="shared" si="2"/>
        <v>0</v>
      </c>
      <c r="AO33" s="12">
        <f t="shared" si="2"/>
        <v>0</v>
      </c>
      <c r="AP33" s="12">
        <f t="shared" si="2"/>
        <v>0</v>
      </c>
      <c r="AQ33" s="12">
        <f t="shared" ref="AQ33:AV33" si="14">IF($B33=AQ$2,($H33),(0))</f>
        <v>0</v>
      </c>
      <c r="AR33" s="12">
        <f t="shared" si="14"/>
        <v>0</v>
      </c>
      <c r="AS33" s="12">
        <f t="shared" si="14"/>
        <v>0</v>
      </c>
      <c r="AT33" s="12">
        <f t="shared" si="14"/>
        <v>0</v>
      </c>
      <c r="AU33" s="12">
        <f t="shared" si="14"/>
        <v>0</v>
      </c>
      <c r="AV33" s="12">
        <f t="shared" si="14"/>
        <v>0</v>
      </c>
      <c r="AW33" s="12"/>
      <c r="AX33" s="12">
        <f t="shared" si="7"/>
        <v>0</v>
      </c>
      <c r="AY33" s="12">
        <f t="shared" si="3"/>
        <v>0</v>
      </c>
      <c r="AZ33" s="12">
        <f t="shared" si="3"/>
        <v>0</v>
      </c>
      <c r="BA33" s="11">
        <f t="shared" si="3"/>
        <v>0</v>
      </c>
      <c r="BB33" s="11">
        <f t="shared" ref="BB33:BG33" si="15">IF($B33=BB$2,($J33),(0))</f>
        <v>0</v>
      </c>
      <c r="BC33" s="11">
        <f t="shared" si="15"/>
        <v>0</v>
      </c>
      <c r="BD33" s="11">
        <f t="shared" si="15"/>
        <v>0</v>
      </c>
      <c r="BE33" s="11">
        <f t="shared" si="15"/>
        <v>0</v>
      </c>
      <c r="BF33" s="11">
        <f t="shared" si="15"/>
        <v>0</v>
      </c>
      <c r="BG33" s="11">
        <f t="shared" si="15"/>
        <v>0</v>
      </c>
    </row>
    <row r="34" spans="1:59">
      <c r="A34" s="8"/>
      <c r="B34" s="8"/>
      <c r="C34" s="15"/>
      <c r="D34" s="8"/>
      <c r="E34" s="1"/>
      <c r="F34" s="5"/>
      <c r="G34" s="1"/>
      <c r="H34" s="5"/>
      <c r="I34" s="1"/>
      <c r="J34" s="5"/>
      <c r="K34" s="5"/>
      <c r="L34" s="5"/>
      <c r="M34" s="5"/>
      <c r="N34" s="5"/>
      <c r="O34" s="5">
        <f t="shared" si="11"/>
        <v>0</v>
      </c>
      <c r="P34" s="12"/>
      <c r="Q34" s="12">
        <f t="shared" si="4"/>
        <v>0</v>
      </c>
      <c r="R34" s="12">
        <f t="shared" si="4"/>
        <v>0</v>
      </c>
      <c r="S34" s="12">
        <f t="shared" si="4"/>
        <v>0</v>
      </c>
      <c r="T34" s="12">
        <f t="shared" si="4"/>
        <v>0</v>
      </c>
      <c r="U34" s="12">
        <f t="shared" si="4"/>
        <v>0</v>
      </c>
      <c r="V34" s="12">
        <f t="shared" si="4"/>
        <v>0</v>
      </c>
      <c r="W34" s="12">
        <f t="shared" si="4"/>
        <v>0</v>
      </c>
      <c r="X34" s="12">
        <f t="shared" si="4"/>
        <v>0</v>
      </c>
      <c r="Y34" s="12">
        <f t="shared" si="4"/>
        <v>0</v>
      </c>
      <c r="Z34" s="12">
        <f t="shared" si="4"/>
        <v>0</v>
      </c>
      <c r="AA34" s="12"/>
      <c r="AB34" s="12">
        <f t="shared" si="5"/>
        <v>0</v>
      </c>
      <c r="AC34" s="12">
        <f t="shared" si="1"/>
        <v>0</v>
      </c>
      <c r="AD34" s="12">
        <f t="shared" si="1"/>
        <v>0</v>
      </c>
      <c r="AE34" s="12">
        <f t="shared" si="1"/>
        <v>0</v>
      </c>
      <c r="AF34" s="12">
        <f t="shared" si="1"/>
        <v>0</v>
      </c>
      <c r="AG34" s="12">
        <f t="shared" si="1"/>
        <v>0</v>
      </c>
      <c r="AH34" s="12">
        <f t="shared" si="1"/>
        <v>0</v>
      </c>
      <c r="AI34" s="12">
        <f t="shared" si="1"/>
        <v>0</v>
      </c>
      <c r="AJ34" s="12">
        <f t="shared" si="1"/>
        <v>0</v>
      </c>
      <c r="AK34" s="12">
        <f t="shared" si="1"/>
        <v>0</v>
      </c>
      <c r="AL34" s="12"/>
      <c r="AM34" s="12">
        <f t="shared" si="6"/>
        <v>0</v>
      </c>
      <c r="AN34" s="12">
        <f t="shared" si="2"/>
        <v>0</v>
      </c>
      <c r="AO34" s="12">
        <f t="shared" si="2"/>
        <v>0</v>
      </c>
      <c r="AP34" s="12">
        <f t="shared" si="2"/>
        <v>0</v>
      </c>
      <c r="AQ34" s="12">
        <f t="shared" si="2"/>
        <v>0</v>
      </c>
      <c r="AR34" s="12">
        <f t="shared" si="2"/>
        <v>0</v>
      </c>
      <c r="AS34" s="12">
        <f t="shared" si="2"/>
        <v>0</v>
      </c>
      <c r="AT34" s="12">
        <f t="shared" si="2"/>
        <v>0</v>
      </c>
      <c r="AU34" s="12">
        <f t="shared" si="2"/>
        <v>0</v>
      </c>
      <c r="AV34" s="12">
        <f t="shared" si="2"/>
        <v>0</v>
      </c>
      <c r="AW34" s="12"/>
      <c r="AX34" s="12">
        <f t="shared" si="7"/>
        <v>0</v>
      </c>
      <c r="AY34" s="12">
        <f t="shared" si="3"/>
        <v>0</v>
      </c>
      <c r="AZ34" s="12">
        <f t="shared" si="3"/>
        <v>0</v>
      </c>
      <c r="BA34" s="11">
        <f t="shared" si="3"/>
        <v>0</v>
      </c>
      <c r="BB34" s="11">
        <f t="shared" si="3"/>
        <v>0</v>
      </c>
      <c r="BC34" s="11">
        <f t="shared" si="3"/>
        <v>0</v>
      </c>
      <c r="BD34" s="11">
        <f t="shared" si="3"/>
        <v>0</v>
      </c>
      <c r="BE34" s="11">
        <f t="shared" si="3"/>
        <v>0</v>
      </c>
      <c r="BF34" s="11">
        <f t="shared" si="3"/>
        <v>0</v>
      </c>
      <c r="BG34" s="11">
        <f t="shared" si="3"/>
        <v>0</v>
      </c>
    </row>
    <row r="35" spans="1:59">
      <c r="A35" s="8"/>
      <c r="B35" s="8"/>
      <c r="C35" s="15"/>
      <c r="D35" s="8"/>
      <c r="E35" s="1"/>
      <c r="F35" s="5"/>
      <c r="G35" s="1"/>
      <c r="H35" s="5"/>
      <c r="I35" s="1"/>
      <c r="J35" s="5"/>
      <c r="K35" s="5"/>
      <c r="L35" s="5"/>
      <c r="M35" s="5"/>
      <c r="N35" s="5"/>
      <c r="O35" s="5">
        <f t="shared" si="11"/>
        <v>0</v>
      </c>
      <c r="P35" s="12"/>
      <c r="Q35" s="12">
        <f t="shared" si="4"/>
        <v>0</v>
      </c>
      <c r="R35" s="12">
        <f t="shared" si="4"/>
        <v>0</v>
      </c>
      <c r="S35" s="12">
        <f t="shared" si="4"/>
        <v>0</v>
      </c>
      <c r="T35" s="12">
        <f t="shared" si="4"/>
        <v>0</v>
      </c>
      <c r="U35" s="12">
        <f t="shared" si="4"/>
        <v>0</v>
      </c>
      <c r="V35" s="12">
        <f t="shared" si="4"/>
        <v>0</v>
      </c>
      <c r="W35" s="12">
        <f t="shared" si="4"/>
        <v>0</v>
      </c>
      <c r="X35" s="12">
        <f t="shared" si="4"/>
        <v>0</v>
      </c>
      <c r="Y35" s="12">
        <f t="shared" si="4"/>
        <v>0</v>
      </c>
      <c r="Z35" s="12">
        <f t="shared" si="4"/>
        <v>0</v>
      </c>
      <c r="AA35" s="12"/>
      <c r="AB35" s="12">
        <f t="shared" si="5"/>
        <v>0</v>
      </c>
      <c r="AC35" s="12">
        <f t="shared" si="1"/>
        <v>0</v>
      </c>
      <c r="AD35" s="12">
        <f t="shared" si="1"/>
        <v>0</v>
      </c>
      <c r="AE35" s="12">
        <f t="shared" si="1"/>
        <v>0</v>
      </c>
      <c r="AF35" s="12">
        <f t="shared" si="1"/>
        <v>0</v>
      </c>
      <c r="AG35" s="12">
        <f t="shared" si="1"/>
        <v>0</v>
      </c>
      <c r="AH35" s="12">
        <f t="shared" si="1"/>
        <v>0</v>
      </c>
      <c r="AI35" s="12">
        <f t="shared" si="1"/>
        <v>0</v>
      </c>
      <c r="AJ35" s="12">
        <f t="shared" si="1"/>
        <v>0</v>
      </c>
      <c r="AK35" s="12">
        <f t="shared" si="1"/>
        <v>0</v>
      </c>
      <c r="AL35" s="12"/>
      <c r="AM35" s="12">
        <f t="shared" si="6"/>
        <v>0</v>
      </c>
      <c r="AN35" s="12">
        <f t="shared" si="2"/>
        <v>0</v>
      </c>
      <c r="AO35" s="12">
        <f t="shared" si="2"/>
        <v>0</v>
      </c>
      <c r="AP35" s="12">
        <f t="shared" si="2"/>
        <v>0</v>
      </c>
      <c r="AQ35" s="12">
        <f t="shared" si="2"/>
        <v>0</v>
      </c>
      <c r="AR35" s="12">
        <f t="shared" si="2"/>
        <v>0</v>
      </c>
      <c r="AS35" s="12">
        <f t="shared" si="2"/>
        <v>0</v>
      </c>
      <c r="AT35" s="12">
        <f t="shared" si="2"/>
        <v>0</v>
      </c>
      <c r="AU35" s="12">
        <f t="shared" si="2"/>
        <v>0</v>
      </c>
      <c r="AV35" s="12">
        <f t="shared" si="2"/>
        <v>0</v>
      </c>
      <c r="AW35" s="12"/>
      <c r="AX35" s="12">
        <f t="shared" si="7"/>
        <v>0</v>
      </c>
      <c r="AY35" s="12">
        <f t="shared" si="3"/>
        <v>0</v>
      </c>
      <c r="AZ35" s="12">
        <f t="shared" si="3"/>
        <v>0</v>
      </c>
      <c r="BA35" s="11">
        <f t="shared" si="3"/>
        <v>0</v>
      </c>
      <c r="BB35" s="11">
        <f t="shared" si="3"/>
        <v>0</v>
      </c>
      <c r="BC35" s="11">
        <f t="shared" si="3"/>
        <v>0</v>
      </c>
      <c r="BD35" s="11">
        <f t="shared" si="3"/>
        <v>0</v>
      </c>
      <c r="BE35" s="11">
        <f t="shared" si="3"/>
        <v>0</v>
      </c>
      <c r="BF35" s="11">
        <f t="shared" si="3"/>
        <v>0</v>
      </c>
      <c r="BG35" s="11">
        <f t="shared" si="3"/>
        <v>0</v>
      </c>
    </row>
    <row r="36" spans="1:59">
      <c r="A36" s="8"/>
      <c r="B36" s="8"/>
      <c r="C36" s="15"/>
      <c r="D36" s="8"/>
      <c r="E36" s="1"/>
      <c r="F36" s="5"/>
      <c r="G36" s="1"/>
      <c r="H36" s="5"/>
      <c r="I36" s="1"/>
      <c r="J36" s="5"/>
      <c r="K36" s="5"/>
      <c r="L36" s="5"/>
      <c r="M36" s="5"/>
      <c r="N36" s="5"/>
      <c r="O36" s="5">
        <f t="shared" ref="O36:O46" si="16">J36+H36+F36+D36</f>
        <v>0</v>
      </c>
      <c r="P36" s="12"/>
      <c r="Q36" s="12">
        <f t="shared" si="4"/>
        <v>0</v>
      </c>
      <c r="R36" s="12">
        <f t="shared" si="4"/>
        <v>0</v>
      </c>
      <c r="S36" s="12">
        <f t="shared" si="4"/>
        <v>0</v>
      </c>
      <c r="T36" s="12">
        <f t="shared" si="4"/>
        <v>0</v>
      </c>
      <c r="U36" s="12">
        <f t="shared" si="4"/>
        <v>0</v>
      </c>
      <c r="V36" s="12">
        <f t="shared" si="4"/>
        <v>0</v>
      </c>
      <c r="W36" s="12">
        <f t="shared" si="4"/>
        <v>0</v>
      </c>
      <c r="X36" s="12">
        <f t="shared" si="4"/>
        <v>0</v>
      </c>
      <c r="Y36" s="12">
        <f t="shared" si="4"/>
        <v>0</v>
      </c>
      <c r="Z36" s="12">
        <f t="shared" si="4"/>
        <v>0</v>
      </c>
      <c r="AA36" s="12"/>
      <c r="AB36" s="12">
        <f t="shared" si="5"/>
        <v>0</v>
      </c>
      <c r="AC36" s="12">
        <f t="shared" si="1"/>
        <v>0</v>
      </c>
      <c r="AD36" s="12">
        <f t="shared" si="1"/>
        <v>0</v>
      </c>
      <c r="AE36" s="12">
        <f t="shared" si="1"/>
        <v>0</v>
      </c>
      <c r="AF36" s="12">
        <f t="shared" si="1"/>
        <v>0</v>
      </c>
      <c r="AG36" s="12">
        <f t="shared" si="1"/>
        <v>0</v>
      </c>
      <c r="AH36" s="12">
        <f t="shared" si="1"/>
        <v>0</v>
      </c>
      <c r="AI36" s="12">
        <f t="shared" si="1"/>
        <v>0</v>
      </c>
      <c r="AJ36" s="12">
        <f t="shared" si="1"/>
        <v>0</v>
      </c>
      <c r="AK36" s="12">
        <f t="shared" si="1"/>
        <v>0</v>
      </c>
      <c r="AL36" s="12"/>
      <c r="AM36" s="12">
        <f t="shared" si="6"/>
        <v>0</v>
      </c>
      <c r="AN36" s="12">
        <f t="shared" si="2"/>
        <v>0</v>
      </c>
      <c r="AO36" s="12">
        <f t="shared" si="2"/>
        <v>0</v>
      </c>
      <c r="AP36" s="12">
        <f t="shared" si="2"/>
        <v>0</v>
      </c>
      <c r="AQ36" s="12">
        <f t="shared" si="2"/>
        <v>0</v>
      </c>
      <c r="AR36" s="12">
        <f t="shared" si="2"/>
        <v>0</v>
      </c>
      <c r="AS36" s="12">
        <f t="shared" si="2"/>
        <v>0</v>
      </c>
      <c r="AT36" s="12">
        <f t="shared" si="2"/>
        <v>0</v>
      </c>
      <c r="AU36" s="12">
        <f t="shared" si="2"/>
        <v>0</v>
      </c>
      <c r="AV36" s="12">
        <f t="shared" si="2"/>
        <v>0</v>
      </c>
      <c r="AW36" s="12"/>
      <c r="AX36" s="12">
        <f t="shared" si="7"/>
        <v>0</v>
      </c>
      <c r="AY36" s="12">
        <f t="shared" si="3"/>
        <v>0</v>
      </c>
      <c r="AZ36" s="12">
        <f t="shared" si="3"/>
        <v>0</v>
      </c>
      <c r="BA36" s="11">
        <f t="shared" si="3"/>
        <v>0</v>
      </c>
      <c r="BB36" s="11">
        <f t="shared" si="3"/>
        <v>0</v>
      </c>
      <c r="BC36" s="11">
        <f t="shared" si="3"/>
        <v>0</v>
      </c>
      <c r="BD36" s="11">
        <f t="shared" si="3"/>
        <v>0</v>
      </c>
      <c r="BE36" s="11">
        <f t="shared" si="3"/>
        <v>0</v>
      </c>
      <c r="BF36" s="11">
        <f t="shared" si="3"/>
        <v>0</v>
      </c>
      <c r="BG36" s="11">
        <f t="shared" si="3"/>
        <v>0</v>
      </c>
    </row>
    <row r="37" spans="1:59">
      <c r="A37" s="8"/>
      <c r="B37" s="8"/>
      <c r="C37" s="15"/>
      <c r="D37" s="8"/>
      <c r="E37" s="6"/>
      <c r="F37" s="7"/>
      <c r="G37" s="6"/>
      <c r="H37" s="7"/>
      <c r="I37" s="6"/>
      <c r="J37" s="7"/>
      <c r="K37" s="7"/>
      <c r="L37" s="7"/>
      <c r="M37" s="7"/>
      <c r="N37" s="7"/>
      <c r="O37" s="5">
        <f t="shared" si="16"/>
        <v>0</v>
      </c>
      <c r="P37" s="12"/>
      <c r="Q37" s="12">
        <f t="shared" si="4"/>
        <v>0</v>
      </c>
      <c r="R37" s="12">
        <f t="shared" si="4"/>
        <v>0</v>
      </c>
      <c r="S37" s="12">
        <f t="shared" si="4"/>
        <v>0</v>
      </c>
      <c r="T37" s="12">
        <f t="shared" si="4"/>
        <v>0</v>
      </c>
      <c r="U37" s="12">
        <f t="shared" si="4"/>
        <v>0</v>
      </c>
      <c r="V37" s="12">
        <f t="shared" si="4"/>
        <v>0</v>
      </c>
      <c r="W37" s="12">
        <f t="shared" si="4"/>
        <v>0</v>
      </c>
      <c r="X37" s="12">
        <f t="shared" si="4"/>
        <v>0</v>
      </c>
      <c r="Y37" s="12">
        <f t="shared" si="4"/>
        <v>0</v>
      </c>
      <c r="Z37" s="12">
        <f t="shared" si="4"/>
        <v>0</v>
      </c>
      <c r="AA37" s="12"/>
      <c r="AB37" s="12">
        <f t="shared" si="5"/>
        <v>0</v>
      </c>
      <c r="AC37" s="12">
        <f t="shared" si="1"/>
        <v>0</v>
      </c>
      <c r="AD37" s="12">
        <f t="shared" si="1"/>
        <v>0</v>
      </c>
      <c r="AE37" s="12">
        <f t="shared" si="1"/>
        <v>0</v>
      </c>
      <c r="AF37" s="12">
        <f t="shared" si="1"/>
        <v>0</v>
      </c>
      <c r="AG37" s="12">
        <f t="shared" si="1"/>
        <v>0</v>
      </c>
      <c r="AH37" s="12">
        <f t="shared" si="1"/>
        <v>0</v>
      </c>
      <c r="AI37" s="12">
        <f t="shared" si="1"/>
        <v>0</v>
      </c>
      <c r="AJ37" s="12">
        <f t="shared" si="1"/>
        <v>0</v>
      </c>
      <c r="AK37" s="12">
        <f t="shared" si="1"/>
        <v>0</v>
      </c>
      <c r="AL37" s="12"/>
      <c r="AM37" s="12">
        <f t="shared" si="6"/>
        <v>0</v>
      </c>
      <c r="AN37" s="12">
        <f t="shared" si="2"/>
        <v>0</v>
      </c>
      <c r="AO37" s="12">
        <f t="shared" si="2"/>
        <v>0</v>
      </c>
      <c r="AP37" s="12">
        <f t="shared" si="2"/>
        <v>0</v>
      </c>
      <c r="AQ37" s="12">
        <f t="shared" si="2"/>
        <v>0</v>
      </c>
      <c r="AR37" s="12">
        <f t="shared" si="2"/>
        <v>0</v>
      </c>
      <c r="AS37" s="12">
        <f t="shared" si="2"/>
        <v>0</v>
      </c>
      <c r="AT37" s="12">
        <f t="shared" si="2"/>
        <v>0</v>
      </c>
      <c r="AU37" s="12">
        <f t="shared" si="2"/>
        <v>0</v>
      </c>
      <c r="AV37" s="12">
        <f t="shared" si="2"/>
        <v>0</v>
      </c>
      <c r="AW37" s="12"/>
      <c r="AX37" s="12">
        <f t="shared" si="7"/>
        <v>0</v>
      </c>
      <c r="AY37" s="12">
        <f t="shared" si="3"/>
        <v>0</v>
      </c>
      <c r="AZ37" s="12">
        <f t="shared" si="3"/>
        <v>0</v>
      </c>
      <c r="BA37" s="11">
        <f t="shared" si="3"/>
        <v>0</v>
      </c>
      <c r="BB37" s="11">
        <f t="shared" si="3"/>
        <v>0</v>
      </c>
      <c r="BC37" s="11">
        <f t="shared" si="3"/>
        <v>0</v>
      </c>
      <c r="BD37" s="11">
        <f t="shared" si="3"/>
        <v>0</v>
      </c>
      <c r="BE37" s="11">
        <f t="shared" si="3"/>
        <v>0</v>
      </c>
      <c r="BF37" s="11">
        <f t="shared" si="3"/>
        <v>0</v>
      </c>
      <c r="BG37" s="11">
        <f t="shared" si="3"/>
        <v>0</v>
      </c>
    </row>
    <row r="38" spans="1:59">
      <c r="A38" s="8"/>
      <c r="B38" s="8"/>
      <c r="C38" s="15"/>
      <c r="D38" s="8"/>
      <c r="E38" s="6"/>
      <c r="F38" s="7"/>
      <c r="G38" s="6"/>
      <c r="H38" s="7"/>
      <c r="I38" s="6"/>
      <c r="J38" s="7"/>
      <c r="K38" s="7"/>
      <c r="L38" s="7"/>
      <c r="M38" s="7"/>
      <c r="N38" s="7"/>
      <c r="O38" s="5">
        <f t="shared" si="16"/>
        <v>0</v>
      </c>
      <c r="P38" s="12"/>
      <c r="Q38" s="12">
        <f t="shared" si="4"/>
        <v>0</v>
      </c>
      <c r="R38" s="12">
        <f t="shared" si="4"/>
        <v>0</v>
      </c>
      <c r="S38" s="12">
        <f t="shared" si="4"/>
        <v>0</v>
      </c>
      <c r="T38" s="12">
        <f t="shared" si="4"/>
        <v>0</v>
      </c>
      <c r="U38" s="12">
        <f t="shared" si="4"/>
        <v>0</v>
      </c>
      <c r="V38" s="12">
        <f t="shared" si="4"/>
        <v>0</v>
      </c>
      <c r="W38" s="12">
        <f t="shared" si="4"/>
        <v>0</v>
      </c>
      <c r="X38" s="12">
        <f t="shared" si="4"/>
        <v>0</v>
      </c>
      <c r="Y38" s="12">
        <f t="shared" si="4"/>
        <v>0</v>
      </c>
      <c r="Z38" s="12">
        <f t="shared" si="4"/>
        <v>0</v>
      </c>
      <c r="AA38" s="12"/>
      <c r="AB38" s="12">
        <f t="shared" si="5"/>
        <v>0</v>
      </c>
      <c r="AC38" s="12">
        <f t="shared" si="1"/>
        <v>0</v>
      </c>
      <c r="AD38" s="12">
        <f t="shared" si="1"/>
        <v>0</v>
      </c>
      <c r="AE38" s="12">
        <f t="shared" si="1"/>
        <v>0</v>
      </c>
      <c r="AF38" s="12">
        <f t="shared" si="1"/>
        <v>0</v>
      </c>
      <c r="AG38" s="12">
        <f t="shared" si="1"/>
        <v>0</v>
      </c>
      <c r="AH38" s="12">
        <f t="shared" si="1"/>
        <v>0</v>
      </c>
      <c r="AI38" s="12">
        <f t="shared" si="1"/>
        <v>0</v>
      </c>
      <c r="AJ38" s="12">
        <f t="shared" si="1"/>
        <v>0</v>
      </c>
      <c r="AK38" s="12">
        <f t="shared" si="1"/>
        <v>0</v>
      </c>
      <c r="AL38" s="12"/>
      <c r="AM38" s="12">
        <f t="shared" si="6"/>
        <v>0</v>
      </c>
      <c r="AN38" s="12">
        <f t="shared" si="2"/>
        <v>0</v>
      </c>
      <c r="AO38" s="12">
        <f t="shared" si="2"/>
        <v>0</v>
      </c>
      <c r="AP38" s="12">
        <f t="shared" si="2"/>
        <v>0</v>
      </c>
      <c r="AQ38" s="12">
        <f t="shared" si="2"/>
        <v>0</v>
      </c>
      <c r="AR38" s="12">
        <f t="shared" si="2"/>
        <v>0</v>
      </c>
      <c r="AS38" s="12">
        <f t="shared" si="2"/>
        <v>0</v>
      </c>
      <c r="AT38" s="12">
        <f t="shared" si="2"/>
        <v>0</v>
      </c>
      <c r="AU38" s="12">
        <f t="shared" si="2"/>
        <v>0</v>
      </c>
      <c r="AV38" s="12">
        <f t="shared" si="2"/>
        <v>0</v>
      </c>
      <c r="AW38" s="12"/>
      <c r="AX38" s="12">
        <f t="shared" si="7"/>
        <v>0</v>
      </c>
      <c r="AY38" s="12">
        <f t="shared" si="3"/>
        <v>0</v>
      </c>
      <c r="AZ38" s="12">
        <f t="shared" si="3"/>
        <v>0</v>
      </c>
      <c r="BA38" s="11">
        <f t="shared" si="3"/>
        <v>0</v>
      </c>
      <c r="BB38" s="11">
        <f t="shared" si="3"/>
        <v>0</v>
      </c>
      <c r="BC38" s="11">
        <f t="shared" si="3"/>
        <v>0</v>
      </c>
      <c r="BD38" s="11">
        <f t="shared" si="3"/>
        <v>0</v>
      </c>
      <c r="BE38" s="11">
        <f t="shared" si="3"/>
        <v>0</v>
      </c>
      <c r="BF38" s="11">
        <f t="shared" si="3"/>
        <v>0</v>
      </c>
      <c r="BG38" s="11">
        <f t="shared" si="3"/>
        <v>0</v>
      </c>
    </row>
    <row r="39" spans="1:59">
      <c r="A39" s="4"/>
      <c r="B39" s="4"/>
      <c r="C39" s="14"/>
      <c r="D39" s="8"/>
      <c r="E39" s="1"/>
      <c r="F39" s="5"/>
      <c r="G39" s="1"/>
      <c r="H39" s="5"/>
      <c r="I39" s="1"/>
      <c r="J39" s="5"/>
      <c r="K39" s="5"/>
      <c r="L39" s="5"/>
      <c r="M39" s="5"/>
      <c r="N39" s="5"/>
      <c r="O39" s="5">
        <f t="shared" si="16"/>
        <v>0</v>
      </c>
      <c r="P39" s="12"/>
      <c r="Q39" s="12">
        <f t="shared" si="4"/>
        <v>0</v>
      </c>
      <c r="R39" s="12">
        <f t="shared" si="4"/>
        <v>0</v>
      </c>
      <c r="S39" s="12">
        <f t="shared" si="4"/>
        <v>0</v>
      </c>
      <c r="T39" s="12">
        <f t="shared" si="4"/>
        <v>0</v>
      </c>
      <c r="U39" s="12">
        <f t="shared" si="4"/>
        <v>0</v>
      </c>
      <c r="V39" s="12">
        <f t="shared" si="4"/>
        <v>0</v>
      </c>
      <c r="W39" s="12">
        <f t="shared" si="4"/>
        <v>0</v>
      </c>
      <c r="X39" s="12">
        <f t="shared" si="4"/>
        <v>0</v>
      </c>
      <c r="Y39" s="12">
        <f t="shared" si="4"/>
        <v>0</v>
      </c>
      <c r="Z39" s="12">
        <f t="shared" si="4"/>
        <v>0</v>
      </c>
      <c r="AA39" s="12"/>
      <c r="AB39" s="12">
        <f t="shared" si="5"/>
        <v>0</v>
      </c>
      <c r="AC39" s="12">
        <f t="shared" si="1"/>
        <v>0</v>
      </c>
      <c r="AD39" s="12">
        <f t="shared" si="1"/>
        <v>0</v>
      </c>
      <c r="AE39" s="12">
        <f t="shared" si="1"/>
        <v>0</v>
      </c>
      <c r="AF39" s="12">
        <f t="shared" si="1"/>
        <v>0</v>
      </c>
      <c r="AG39" s="12">
        <f t="shared" si="1"/>
        <v>0</v>
      </c>
      <c r="AH39" s="12">
        <f t="shared" si="1"/>
        <v>0</v>
      </c>
      <c r="AI39" s="12">
        <f t="shared" si="1"/>
        <v>0</v>
      </c>
      <c r="AJ39" s="12">
        <f t="shared" si="1"/>
        <v>0</v>
      </c>
      <c r="AK39" s="12">
        <f t="shared" si="1"/>
        <v>0</v>
      </c>
      <c r="AL39" s="12"/>
      <c r="AM39" s="12">
        <f t="shared" si="6"/>
        <v>0</v>
      </c>
      <c r="AN39" s="12">
        <f t="shared" si="2"/>
        <v>0</v>
      </c>
      <c r="AO39" s="12">
        <f t="shared" si="2"/>
        <v>0</v>
      </c>
      <c r="AP39" s="12">
        <f t="shared" si="2"/>
        <v>0</v>
      </c>
      <c r="AQ39" s="12">
        <f t="shared" si="2"/>
        <v>0</v>
      </c>
      <c r="AR39" s="12">
        <f t="shared" si="2"/>
        <v>0</v>
      </c>
      <c r="AS39" s="12">
        <f t="shared" si="2"/>
        <v>0</v>
      </c>
      <c r="AT39" s="12">
        <f t="shared" si="2"/>
        <v>0</v>
      </c>
      <c r="AU39" s="12">
        <f t="shared" si="2"/>
        <v>0</v>
      </c>
      <c r="AV39" s="12">
        <f t="shared" si="2"/>
        <v>0</v>
      </c>
      <c r="AW39" s="12"/>
      <c r="AX39" s="12">
        <f t="shared" si="7"/>
        <v>0</v>
      </c>
      <c r="AY39" s="12">
        <f t="shared" si="3"/>
        <v>0</v>
      </c>
      <c r="AZ39" s="12">
        <f t="shared" si="3"/>
        <v>0</v>
      </c>
      <c r="BA39" s="11">
        <f t="shared" si="3"/>
        <v>0</v>
      </c>
      <c r="BB39" s="11">
        <f t="shared" si="3"/>
        <v>0</v>
      </c>
      <c r="BC39" s="11">
        <f t="shared" si="3"/>
        <v>0</v>
      </c>
      <c r="BD39" s="11">
        <f t="shared" si="3"/>
        <v>0</v>
      </c>
      <c r="BE39" s="11">
        <f t="shared" si="3"/>
        <v>0</v>
      </c>
      <c r="BF39" s="11">
        <f t="shared" si="3"/>
        <v>0</v>
      </c>
      <c r="BG39" s="11">
        <f t="shared" si="3"/>
        <v>0</v>
      </c>
    </row>
    <row r="40" spans="1:59">
      <c r="A40" s="8"/>
      <c r="B40" s="8"/>
      <c r="C40" s="15"/>
      <c r="D40" s="8"/>
      <c r="E40" s="1"/>
      <c r="F40" s="5"/>
      <c r="G40" s="1"/>
      <c r="H40" s="5"/>
      <c r="I40" s="1"/>
      <c r="J40" s="5"/>
      <c r="K40" s="5"/>
      <c r="L40" s="5"/>
      <c r="M40" s="5"/>
      <c r="N40" s="5"/>
      <c r="O40" s="5">
        <f t="shared" si="16"/>
        <v>0</v>
      </c>
      <c r="P40" s="12"/>
      <c r="Q40" s="12">
        <f t="shared" si="4"/>
        <v>0</v>
      </c>
      <c r="R40" s="12">
        <f t="shared" si="4"/>
        <v>0</v>
      </c>
      <c r="S40" s="12">
        <f t="shared" si="4"/>
        <v>0</v>
      </c>
      <c r="T40" s="12">
        <f t="shared" si="4"/>
        <v>0</v>
      </c>
      <c r="U40" s="12">
        <f t="shared" si="4"/>
        <v>0</v>
      </c>
      <c r="V40" s="12">
        <f t="shared" si="4"/>
        <v>0</v>
      </c>
      <c r="W40" s="12">
        <f t="shared" si="4"/>
        <v>0</v>
      </c>
      <c r="X40" s="12">
        <f t="shared" si="4"/>
        <v>0</v>
      </c>
      <c r="Y40" s="12">
        <f t="shared" si="4"/>
        <v>0</v>
      </c>
      <c r="Z40" s="12">
        <f t="shared" si="4"/>
        <v>0</v>
      </c>
      <c r="AA40" s="12"/>
      <c r="AB40" s="12">
        <f t="shared" si="5"/>
        <v>0</v>
      </c>
      <c r="AC40" s="12">
        <f t="shared" si="1"/>
        <v>0</v>
      </c>
      <c r="AD40" s="12">
        <f t="shared" si="1"/>
        <v>0</v>
      </c>
      <c r="AE40" s="12">
        <f t="shared" si="1"/>
        <v>0</v>
      </c>
      <c r="AF40" s="12">
        <f t="shared" si="1"/>
        <v>0</v>
      </c>
      <c r="AG40" s="12">
        <f t="shared" si="1"/>
        <v>0</v>
      </c>
      <c r="AH40" s="12">
        <f t="shared" si="1"/>
        <v>0</v>
      </c>
      <c r="AI40" s="12">
        <f t="shared" si="1"/>
        <v>0</v>
      </c>
      <c r="AJ40" s="12">
        <f t="shared" si="1"/>
        <v>0</v>
      </c>
      <c r="AK40" s="12">
        <f t="shared" si="1"/>
        <v>0</v>
      </c>
      <c r="AL40" s="12"/>
      <c r="AM40" s="12">
        <f t="shared" si="6"/>
        <v>0</v>
      </c>
      <c r="AN40" s="12">
        <f t="shared" si="2"/>
        <v>0</v>
      </c>
      <c r="AO40" s="12">
        <f t="shared" si="2"/>
        <v>0</v>
      </c>
      <c r="AP40" s="12">
        <f t="shared" si="2"/>
        <v>0</v>
      </c>
      <c r="AQ40" s="12">
        <f t="shared" si="2"/>
        <v>0</v>
      </c>
      <c r="AR40" s="12">
        <f t="shared" si="2"/>
        <v>0</v>
      </c>
      <c r="AS40" s="12">
        <f t="shared" si="2"/>
        <v>0</v>
      </c>
      <c r="AT40" s="12">
        <f t="shared" si="2"/>
        <v>0</v>
      </c>
      <c r="AU40" s="12">
        <f t="shared" si="2"/>
        <v>0</v>
      </c>
      <c r="AV40" s="12">
        <f t="shared" si="2"/>
        <v>0</v>
      </c>
      <c r="AW40" s="12"/>
      <c r="AX40" s="12">
        <f t="shared" si="7"/>
        <v>0</v>
      </c>
      <c r="AY40" s="12">
        <f t="shared" si="3"/>
        <v>0</v>
      </c>
      <c r="AZ40" s="12">
        <f t="shared" si="3"/>
        <v>0</v>
      </c>
      <c r="BA40" s="11">
        <f t="shared" si="3"/>
        <v>0</v>
      </c>
      <c r="BB40" s="11">
        <f t="shared" si="3"/>
        <v>0</v>
      </c>
      <c r="BC40" s="11">
        <f t="shared" si="3"/>
        <v>0</v>
      </c>
      <c r="BD40" s="11">
        <f t="shared" si="3"/>
        <v>0</v>
      </c>
      <c r="BE40" s="11">
        <f t="shared" si="3"/>
        <v>0</v>
      </c>
      <c r="BF40" s="11">
        <f t="shared" si="3"/>
        <v>0</v>
      </c>
      <c r="BG40" s="11">
        <f t="shared" si="3"/>
        <v>0</v>
      </c>
    </row>
    <row r="41" spans="1:59">
      <c r="A41" s="8"/>
      <c r="B41" s="8"/>
      <c r="C41" s="15"/>
      <c r="D41" s="8"/>
      <c r="E41" s="1"/>
      <c r="F41" s="5"/>
      <c r="G41" s="1"/>
      <c r="H41" s="5"/>
      <c r="I41" s="1"/>
      <c r="J41" s="5"/>
      <c r="K41" s="5"/>
      <c r="L41" s="5"/>
      <c r="M41" s="5"/>
      <c r="N41" s="5"/>
      <c r="O41" s="5">
        <f t="shared" si="16"/>
        <v>0</v>
      </c>
      <c r="P41" s="12"/>
      <c r="Q41" s="12">
        <f t="shared" si="4"/>
        <v>0</v>
      </c>
      <c r="R41" s="12">
        <f t="shared" si="4"/>
        <v>0</v>
      </c>
      <c r="S41" s="12">
        <f t="shared" si="4"/>
        <v>0</v>
      </c>
      <c r="T41" s="12">
        <f t="shared" si="4"/>
        <v>0</v>
      </c>
      <c r="U41" s="12">
        <f t="shared" si="4"/>
        <v>0</v>
      </c>
      <c r="V41" s="12">
        <f t="shared" si="4"/>
        <v>0</v>
      </c>
      <c r="W41" s="12">
        <f t="shared" si="4"/>
        <v>0</v>
      </c>
      <c r="X41" s="12">
        <f t="shared" si="4"/>
        <v>0</v>
      </c>
      <c r="Y41" s="12">
        <f t="shared" si="4"/>
        <v>0</v>
      </c>
      <c r="Z41" s="12">
        <f t="shared" si="4"/>
        <v>0</v>
      </c>
      <c r="AA41" s="12"/>
      <c r="AB41" s="12">
        <f t="shared" si="5"/>
        <v>0</v>
      </c>
      <c r="AC41" s="12">
        <f t="shared" si="1"/>
        <v>0</v>
      </c>
      <c r="AD41" s="12">
        <f t="shared" si="1"/>
        <v>0</v>
      </c>
      <c r="AE41" s="12">
        <f t="shared" si="1"/>
        <v>0</v>
      </c>
      <c r="AF41" s="12">
        <f t="shared" si="1"/>
        <v>0</v>
      </c>
      <c r="AG41" s="12">
        <f t="shared" si="1"/>
        <v>0</v>
      </c>
      <c r="AH41" s="12">
        <f t="shared" si="1"/>
        <v>0</v>
      </c>
      <c r="AI41" s="12">
        <f t="shared" si="1"/>
        <v>0</v>
      </c>
      <c r="AJ41" s="12">
        <f t="shared" si="1"/>
        <v>0</v>
      </c>
      <c r="AK41" s="12">
        <f t="shared" si="1"/>
        <v>0</v>
      </c>
      <c r="AL41" s="12"/>
      <c r="AM41" s="12">
        <f t="shared" si="6"/>
        <v>0</v>
      </c>
      <c r="AN41" s="12">
        <f t="shared" si="2"/>
        <v>0</v>
      </c>
      <c r="AO41" s="12">
        <f t="shared" si="2"/>
        <v>0</v>
      </c>
      <c r="AP41" s="12">
        <f t="shared" si="2"/>
        <v>0</v>
      </c>
      <c r="AQ41" s="12">
        <f t="shared" si="2"/>
        <v>0</v>
      </c>
      <c r="AR41" s="12">
        <f t="shared" si="2"/>
        <v>0</v>
      </c>
      <c r="AS41" s="12">
        <f t="shared" si="2"/>
        <v>0</v>
      </c>
      <c r="AT41" s="12">
        <f t="shared" si="2"/>
        <v>0</v>
      </c>
      <c r="AU41" s="12">
        <f t="shared" si="2"/>
        <v>0</v>
      </c>
      <c r="AV41" s="12">
        <f t="shared" si="2"/>
        <v>0</v>
      </c>
      <c r="AW41" s="12"/>
      <c r="AX41" s="12">
        <f t="shared" si="7"/>
        <v>0</v>
      </c>
      <c r="AY41" s="12">
        <f t="shared" si="3"/>
        <v>0</v>
      </c>
      <c r="AZ41" s="12">
        <f t="shared" si="3"/>
        <v>0</v>
      </c>
      <c r="BA41" s="11">
        <f t="shared" si="3"/>
        <v>0</v>
      </c>
      <c r="BB41" s="11">
        <f t="shared" si="3"/>
        <v>0</v>
      </c>
      <c r="BC41" s="11">
        <f t="shared" si="3"/>
        <v>0</v>
      </c>
      <c r="BD41" s="11">
        <f t="shared" si="3"/>
        <v>0</v>
      </c>
      <c r="BE41" s="11">
        <f t="shared" si="3"/>
        <v>0</v>
      </c>
      <c r="BF41" s="11">
        <f t="shared" si="3"/>
        <v>0</v>
      </c>
      <c r="BG41" s="11">
        <f t="shared" si="3"/>
        <v>0</v>
      </c>
    </row>
    <row r="42" spans="1:59">
      <c r="A42" s="4"/>
      <c r="B42" s="4"/>
      <c r="C42" s="1"/>
      <c r="D42" s="5"/>
      <c r="E42" s="1"/>
      <c r="F42" s="5"/>
      <c r="G42" s="1"/>
      <c r="H42" s="5"/>
      <c r="I42" s="1"/>
      <c r="J42" s="5"/>
      <c r="K42" s="5"/>
      <c r="L42" s="5"/>
      <c r="M42" s="5"/>
      <c r="N42" s="5"/>
      <c r="O42" s="5">
        <f t="shared" si="16"/>
        <v>0</v>
      </c>
      <c r="P42" s="12"/>
      <c r="Q42" s="12">
        <f t="shared" si="4"/>
        <v>0</v>
      </c>
      <c r="R42" s="12">
        <f t="shared" si="4"/>
        <v>0</v>
      </c>
      <c r="S42" s="12">
        <f t="shared" si="4"/>
        <v>0</v>
      </c>
      <c r="T42" s="12">
        <f t="shared" si="4"/>
        <v>0</v>
      </c>
      <c r="U42" s="12">
        <f t="shared" si="4"/>
        <v>0</v>
      </c>
      <c r="V42" s="12">
        <f t="shared" si="4"/>
        <v>0</v>
      </c>
      <c r="W42" s="12">
        <f t="shared" si="4"/>
        <v>0</v>
      </c>
      <c r="X42" s="12">
        <f t="shared" si="4"/>
        <v>0</v>
      </c>
      <c r="Y42" s="12">
        <f t="shared" si="4"/>
        <v>0</v>
      </c>
      <c r="Z42" s="12">
        <f t="shared" si="4"/>
        <v>0</v>
      </c>
      <c r="AA42" s="12"/>
      <c r="AB42" s="12">
        <f t="shared" si="5"/>
        <v>0</v>
      </c>
      <c r="AC42" s="12">
        <f t="shared" si="1"/>
        <v>0</v>
      </c>
      <c r="AD42" s="12">
        <f t="shared" si="1"/>
        <v>0</v>
      </c>
      <c r="AE42" s="12">
        <f t="shared" si="1"/>
        <v>0</v>
      </c>
      <c r="AF42" s="12">
        <f t="shared" si="1"/>
        <v>0</v>
      </c>
      <c r="AG42" s="12">
        <f t="shared" si="1"/>
        <v>0</v>
      </c>
      <c r="AH42" s="12">
        <f t="shared" si="1"/>
        <v>0</v>
      </c>
      <c r="AI42" s="12">
        <f t="shared" si="1"/>
        <v>0</v>
      </c>
      <c r="AJ42" s="12">
        <f t="shared" si="1"/>
        <v>0</v>
      </c>
      <c r="AK42" s="12">
        <f t="shared" si="1"/>
        <v>0</v>
      </c>
      <c r="AL42" s="12"/>
      <c r="AM42" s="12">
        <f t="shared" si="6"/>
        <v>0</v>
      </c>
      <c r="AN42" s="12">
        <f t="shared" si="2"/>
        <v>0</v>
      </c>
      <c r="AO42" s="12">
        <f t="shared" si="2"/>
        <v>0</v>
      </c>
      <c r="AP42" s="12">
        <f t="shared" si="2"/>
        <v>0</v>
      </c>
      <c r="AQ42" s="12">
        <f t="shared" si="2"/>
        <v>0</v>
      </c>
      <c r="AR42" s="12">
        <f t="shared" si="2"/>
        <v>0</v>
      </c>
      <c r="AS42" s="12">
        <f t="shared" si="2"/>
        <v>0</v>
      </c>
      <c r="AT42" s="12">
        <f t="shared" si="2"/>
        <v>0</v>
      </c>
      <c r="AU42" s="12">
        <f t="shared" si="2"/>
        <v>0</v>
      </c>
      <c r="AV42" s="12">
        <f t="shared" si="2"/>
        <v>0</v>
      </c>
      <c r="AW42" s="12"/>
      <c r="AX42" s="12">
        <f t="shared" si="7"/>
        <v>0</v>
      </c>
      <c r="AY42" s="12">
        <f t="shared" si="3"/>
        <v>0</v>
      </c>
      <c r="AZ42" s="12">
        <f t="shared" si="3"/>
        <v>0</v>
      </c>
      <c r="BA42" s="11">
        <f t="shared" si="3"/>
        <v>0</v>
      </c>
      <c r="BB42" s="11">
        <f t="shared" si="3"/>
        <v>0</v>
      </c>
      <c r="BC42" s="11">
        <f t="shared" si="3"/>
        <v>0</v>
      </c>
      <c r="BD42" s="11">
        <f t="shared" si="3"/>
        <v>0</v>
      </c>
      <c r="BE42" s="11">
        <f t="shared" si="3"/>
        <v>0</v>
      </c>
      <c r="BF42" s="11">
        <f t="shared" si="3"/>
        <v>0</v>
      </c>
      <c r="BG42" s="11">
        <f t="shared" si="3"/>
        <v>0</v>
      </c>
    </row>
    <row r="43" spans="1:59">
      <c r="A43" s="4"/>
      <c r="B43" s="4"/>
      <c r="C43" s="1"/>
      <c r="D43" s="5"/>
      <c r="E43" s="1"/>
      <c r="F43" s="5"/>
      <c r="G43" s="1"/>
      <c r="H43" s="5"/>
      <c r="I43" s="1"/>
      <c r="J43" s="5"/>
      <c r="K43" s="5"/>
      <c r="L43" s="5"/>
      <c r="M43" s="5"/>
      <c r="N43" s="5"/>
      <c r="O43" s="5">
        <f t="shared" si="16"/>
        <v>0</v>
      </c>
      <c r="P43" s="12"/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/>
      <c r="AB43" s="12">
        <f t="shared" si="5"/>
        <v>0</v>
      </c>
      <c r="AC43" s="12">
        <f t="shared" si="1"/>
        <v>0</v>
      </c>
      <c r="AD43" s="12">
        <f t="shared" si="1"/>
        <v>0</v>
      </c>
      <c r="AE43" s="12">
        <f t="shared" si="1"/>
        <v>0</v>
      </c>
      <c r="AF43" s="12">
        <f t="shared" si="1"/>
        <v>0</v>
      </c>
      <c r="AG43" s="12">
        <f t="shared" si="1"/>
        <v>0</v>
      </c>
      <c r="AH43" s="12">
        <f t="shared" si="1"/>
        <v>0</v>
      </c>
      <c r="AI43" s="12">
        <f t="shared" si="1"/>
        <v>0</v>
      </c>
      <c r="AJ43" s="12">
        <f t="shared" si="1"/>
        <v>0</v>
      </c>
      <c r="AK43" s="12">
        <f t="shared" si="1"/>
        <v>0</v>
      </c>
      <c r="AL43" s="12"/>
      <c r="AM43" s="12">
        <f t="shared" si="6"/>
        <v>0</v>
      </c>
      <c r="AN43" s="12">
        <f t="shared" si="2"/>
        <v>0</v>
      </c>
      <c r="AO43" s="12">
        <f t="shared" si="2"/>
        <v>0</v>
      </c>
      <c r="AP43" s="12">
        <f t="shared" si="2"/>
        <v>0</v>
      </c>
      <c r="AQ43" s="12">
        <f t="shared" si="2"/>
        <v>0</v>
      </c>
      <c r="AR43" s="12">
        <f t="shared" si="2"/>
        <v>0</v>
      </c>
      <c r="AS43" s="12">
        <f t="shared" si="2"/>
        <v>0</v>
      </c>
      <c r="AT43" s="12">
        <f t="shared" si="2"/>
        <v>0</v>
      </c>
      <c r="AU43" s="12">
        <f t="shared" si="2"/>
        <v>0</v>
      </c>
      <c r="AV43" s="12">
        <f t="shared" si="2"/>
        <v>0</v>
      </c>
      <c r="AW43" s="12"/>
      <c r="AX43" s="12">
        <f t="shared" si="7"/>
        <v>0</v>
      </c>
      <c r="AY43" s="12">
        <f t="shared" si="3"/>
        <v>0</v>
      </c>
      <c r="AZ43" s="12">
        <f t="shared" si="3"/>
        <v>0</v>
      </c>
      <c r="BA43" s="11">
        <f t="shared" si="3"/>
        <v>0</v>
      </c>
      <c r="BB43" s="11">
        <f t="shared" si="3"/>
        <v>0</v>
      </c>
      <c r="BC43" s="11">
        <f t="shared" si="3"/>
        <v>0</v>
      </c>
      <c r="BD43" s="11">
        <f t="shared" si="3"/>
        <v>0</v>
      </c>
      <c r="BE43" s="11">
        <f t="shared" si="3"/>
        <v>0</v>
      </c>
      <c r="BF43" s="11">
        <f t="shared" si="3"/>
        <v>0</v>
      </c>
      <c r="BG43" s="11">
        <f t="shared" si="3"/>
        <v>0</v>
      </c>
    </row>
    <row r="44" spans="1:59">
      <c r="A44" s="4"/>
      <c r="B44" s="4"/>
      <c r="C44" s="1"/>
      <c r="D44" s="5"/>
      <c r="E44" s="1"/>
      <c r="F44" s="5"/>
      <c r="G44" s="1"/>
      <c r="H44" s="5"/>
      <c r="I44" s="1"/>
      <c r="J44" s="5"/>
      <c r="K44" s="5"/>
      <c r="L44" s="5"/>
      <c r="M44" s="5"/>
      <c r="N44" s="5"/>
      <c r="O44" s="5">
        <f t="shared" si="16"/>
        <v>0</v>
      </c>
      <c r="P44" s="12"/>
      <c r="Q44" s="12">
        <f t="shared" si="4"/>
        <v>0</v>
      </c>
      <c r="R44" s="12">
        <f t="shared" si="4"/>
        <v>0</v>
      </c>
      <c r="S44" s="12">
        <f t="shared" si="4"/>
        <v>0</v>
      </c>
      <c r="T44" s="12">
        <f t="shared" si="4"/>
        <v>0</v>
      </c>
      <c r="U44" s="12">
        <f t="shared" si="4"/>
        <v>0</v>
      </c>
      <c r="V44" s="12">
        <f t="shared" si="4"/>
        <v>0</v>
      </c>
      <c r="W44" s="12">
        <f t="shared" si="4"/>
        <v>0</v>
      </c>
      <c r="X44" s="12">
        <f t="shared" si="4"/>
        <v>0</v>
      </c>
      <c r="Y44" s="12">
        <f t="shared" si="4"/>
        <v>0</v>
      </c>
      <c r="Z44" s="12">
        <f t="shared" si="4"/>
        <v>0</v>
      </c>
      <c r="AA44" s="12"/>
      <c r="AB44" s="12">
        <f t="shared" si="5"/>
        <v>0</v>
      </c>
      <c r="AC44" s="12">
        <f t="shared" si="1"/>
        <v>0</v>
      </c>
      <c r="AD44" s="12">
        <f t="shared" si="1"/>
        <v>0</v>
      </c>
      <c r="AE44" s="12">
        <f t="shared" si="1"/>
        <v>0</v>
      </c>
      <c r="AF44" s="12">
        <f t="shared" si="1"/>
        <v>0</v>
      </c>
      <c r="AG44" s="12">
        <f t="shared" si="1"/>
        <v>0</v>
      </c>
      <c r="AH44" s="12">
        <f t="shared" si="1"/>
        <v>0</v>
      </c>
      <c r="AI44" s="12">
        <f t="shared" si="1"/>
        <v>0</v>
      </c>
      <c r="AJ44" s="12">
        <f t="shared" si="1"/>
        <v>0</v>
      </c>
      <c r="AK44" s="12">
        <f t="shared" si="1"/>
        <v>0</v>
      </c>
      <c r="AL44" s="12"/>
      <c r="AM44" s="12">
        <f t="shared" si="6"/>
        <v>0</v>
      </c>
      <c r="AN44" s="12">
        <f t="shared" si="2"/>
        <v>0</v>
      </c>
      <c r="AO44" s="12">
        <f t="shared" si="2"/>
        <v>0</v>
      </c>
      <c r="AP44" s="12">
        <f t="shared" si="2"/>
        <v>0</v>
      </c>
      <c r="AQ44" s="12">
        <f t="shared" si="2"/>
        <v>0</v>
      </c>
      <c r="AR44" s="12">
        <f t="shared" si="2"/>
        <v>0</v>
      </c>
      <c r="AS44" s="12">
        <f t="shared" si="2"/>
        <v>0</v>
      </c>
      <c r="AT44" s="12">
        <f t="shared" si="2"/>
        <v>0</v>
      </c>
      <c r="AU44" s="12">
        <f t="shared" si="2"/>
        <v>0</v>
      </c>
      <c r="AV44" s="12">
        <f t="shared" si="2"/>
        <v>0</v>
      </c>
      <c r="AW44" s="12"/>
      <c r="AX44" s="12">
        <f t="shared" si="7"/>
        <v>0</v>
      </c>
      <c r="AY44" s="12">
        <f t="shared" si="3"/>
        <v>0</v>
      </c>
      <c r="AZ44" s="12">
        <f t="shared" si="3"/>
        <v>0</v>
      </c>
      <c r="BA44" s="11">
        <f t="shared" si="3"/>
        <v>0</v>
      </c>
      <c r="BB44" s="11">
        <f t="shared" si="3"/>
        <v>0</v>
      </c>
      <c r="BC44" s="11">
        <f t="shared" si="3"/>
        <v>0</v>
      </c>
      <c r="BD44" s="11">
        <f t="shared" si="3"/>
        <v>0</v>
      </c>
      <c r="BE44" s="11">
        <f t="shared" si="3"/>
        <v>0</v>
      </c>
      <c r="BF44" s="11">
        <f t="shared" si="3"/>
        <v>0</v>
      </c>
      <c r="BG44" s="11">
        <f t="shared" si="3"/>
        <v>0</v>
      </c>
    </row>
    <row r="45" spans="1:59">
      <c r="A45" s="8"/>
      <c r="B45" s="8"/>
      <c r="C45" s="6"/>
      <c r="D45" s="7"/>
      <c r="E45" s="6"/>
      <c r="F45" s="7"/>
      <c r="G45" s="6"/>
      <c r="H45" s="7"/>
      <c r="I45" s="6"/>
      <c r="J45" s="7"/>
      <c r="K45" s="7"/>
      <c r="L45" s="7"/>
      <c r="M45" s="7"/>
      <c r="N45" s="7"/>
      <c r="O45" s="5">
        <f t="shared" si="16"/>
        <v>0</v>
      </c>
      <c r="P45" s="12"/>
      <c r="Q45" s="12">
        <f t="shared" si="4"/>
        <v>0</v>
      </c>
      <c r="R45" s="12">
        <f t="shared" si="4"/>
        <v>0</v>
      </c>
      <c r="S45" s="12">
        <f t="shared" si="4"/>
        <v>0</v>
      </c>
      <c r="T45" s="12">
        <f t="shared" si="4"/>
        <v>0</v>
      </c>
      <c r="U45" s="12">
        <f t="shared" si="4"/>
        <v>0</v>
      </c>
      <c r="V45" s="12">
        <f t="shared" si="4"/>
        <v>0</v>
      </c>
      <c r="W45" s="12">
        <f t="shared" si="4"/>
        <v>0</v>
      </c>
      <c r="X45" s="12">
        <f t="shared" si="4"/>
        <v>0</v>
      </c>
      <c r="Y45" s="12">
        <f t="shared" si="4"/>
        <v>0</v>
      </c>
      <c r="Z45" s="12">
        <f t="shared" si="4"/>
        <v>0</v>
      </c>
      <c r="AA45" s="12"/>
      <c r="AB45" s="12">
        <f t="shared" si="5"/>
        <v>0</v>
      </c>
      <c r="AC45" s="12">
        <f t="shared" si="1"/>
        <v>0</v>
      </c>
      <c r="AD45" s="12">
        <f t="shared" si="1"/>
        <v>0</v>
      </c>
      <c r="AE45" s="12">
        <f t="shared" si="1"/>
        <v>0</v>
      </c>
      <c r="AF45" s="12">
        <f t="shared" si="1"/>
        <v>0</v>
      </c>
      <c r="AG45" s="12">
        <f t="shared" si="1"/>
        <v>0</v>
      </c>
      <c r="AH45" s="12">
        <f t="shared" si="1"/>
        <v>0</v>
      </c>
      <c r="AI45" s="12">
        <f t="shared" si="1"/>
        <v>0</v>
      </c>
      <c r="AJ45" s="12">
        <f t="shared" si="1"/>
        <v>0</v>
      </c>
      <c r="AK45" s="12">
        <f t="shared" si="1"/>
        <v>0</v>
      </c>
      <c r="AL45" s="12"/>
      <c r="AM45" s="12">
        <f t="shared" si="6"/>
        <v>0</v>
      </c>
      <c r="AN45" s="12">
        <f t="shared" si="2"/>
        <v>0</v>
      </c>
      <c r="AO45" s="12">
        <f t="shared" si="2"/>
        <v>0</v>
      </c>
      <c r="AP45" s="12">
        <f t="shared" si="2"/>
        <v>0</v>
      </c>
      <c r="AQ45" s="12">
        <f t="shared" si="2"/>
        <v>0</v>
      </c>
      <c r="AR45" s="12">
        <f t="shared" si="2"/>
        <v>0</v>
      </c>
      <c r="AS45" s="12">
        <f t="shared" si="2"/>
        <v>0</v>
      </c>
      <c r="AT45" s="12">
        <f t="shared" si="2"/>
        <v>0</v>
      </c>
      <c r="AU45" s="12">
        <f t="shared" si="2"/>
        <v>0</v>
      </c>
      <c r="AV45" s="12">
        <f t="shared" si="2"/>
        <v>0</v>
      </c>
      <c r="AW45" s="12"/>
      <c r="AX45" s="12">
        <f t="shared" si="7"/>
        <v>0</v>
      </c>
      <c r="AY45" s="12">
        <f t="shared" si="3"/>
        <v>0</v>
      </c>
      <c r="AZ45" s="12">
        <f t="shared" si="3"/>
        <v>0</v>
      </c>
      <c r="BA45" s="11">
        <f t="shared" si="3"/>
        <v>0</v>
      </c>
      <c r="BB45" s="11">
        <f t="shared" si="3"/>
        <v>0</v>
      </c>
      <c r="BC45" s="11">
        <f t="shared" si="3"/>
        <v>0</v>
      </c>
      <c r="BD45" s="11">
        <f t="shared" si="3"/>
        <v>0</v>
      </c>
      <c r="BE45" s="11">
        <f t="shared" si="3"/>
        <v>0</v>
      </c>
      <c r="BF45" s="11">
        <f t="shared" si="3"/>
        <v>0</v>
      </c>
      <c r="BG45" s="11">
        <f t="shared" si="3"/>
        <v>0</v>
      </c>
    </row>
    <row r="46" spans="1:59">
      <c r="A46" s="8"/>
      <c r="B46" s="8"/>
      <c r="C46" s="6"/>
      <c r="D46" s="7"/>
      <c r="E46" s="6"/>
      <c r="F46" s="7"/>
      <c r="G46" s="6"/>
      <c r="H46" s="7"/>
      <c r="I46" s="6"/>
      <c r="J46" s="7"/>
      <c r="K46" s="7"/>
      <c r="L46" s="7"/>
      <c r="M46" s="7"/>
      <c r="N46" s="7"/>
      <c r="O46" s="5">
        <f t="shared" si="16"/>
        <v>0</v>
      </c>
      <c r="P46" s="12"/>
      <c r="Q46" s="12">
        <f t="shared" si="4"/>
        <v>0</v>
      </c>
      <c r="R46" s="12">
        <f t="shared" si="4"/>
        <v>0</v>
      </c>
      <c r="S46" s="12">
        <f t="shared" si="4"/>
        <v>0</v>
      </c>
      <c r="T46" s="12">
        <f t="shared" si="4"/>
        <v>0</v>
      </c>
      <c r="U46" s="12">
        <f t="shared" si="4"/>
        <v>0</v>
      </c>
      <c r="V46" s="12">
        <f t="shared" si="4"/>
        <v>0</v>
      </c>
      <c r="W46" s="12">
        <f t="shared" si="4"/>
        <v>0</v>
      </c>
      <c r="X46" s="12">
        <f t="shared" si="4"/>
        <v>0</v>
      </c>
      <c r="Y46" s="12">
        <f t="shared" si="4"/>
        <v>0</v>
      </c>
      <c r="Z46" s="12">
        <f t="shared" si="4"/>
        <v>0</v>
      </c>
      <c r="AA46" s="12"/>
      <c r="AB46" s="12">
        <f t="shared" si="5"/>
        <v>0</v>
      </c>
      <c r="AC46" s="12">
        <f t="shared" si="1"/>
        <v>0</v>
      </c>
      <c r="AD46" s="12">
        <f t="shared" si="1"/>
        <v>0</v>
      </c>
      <c r="AE46" s="12">
        <f t="shared" si="1"/>
        <v>0</v>
      </c>
      <c r="AF46" s="12">
        <f t="shared" si="1"/>
        <v>0</v>
      </c>
      <c r="AG46" s="12">
        <f t="shared" si="1"/>
        <v>0</v>
      </c>
      <c r="AH46" s="12">
        <f t="shared" si="1"/>
        <v>0</v>
      </c>
      <c r="AI46" s="12">
        <f t="shared" si="1"/>
        <v>0</v>
      </c>
      <c r="AJ46" s="12">
        <f t="shared" si="1"/>
        <v>0</v>
      </c>
      <c r="AK46" s="12">
        <f t="shared" si="1"/>
        <v>0</v>
      </c>
      <c r="AL46" s="12"/>
      <c r="AM46" s="12">
        <f t="shared" si="6"/>
        <v>0</v>
      </c>
      <c r="AN46" s="12">
        <f t="shared" si="2"/>
        <v>0</v>
      </c>
      <c r="AO46" s="12">
        <f t="shared" si="2"/>
        <v>0</v>
      </c>
      <c r="AP46" s="12">
        <f t="shared" si="2"/>
        <v>0</v>
      </c>
      <c r="AQ46" s="12">
        <f t="shared" si="2"/>
        <v>0</v>
      </c>
      <c r="AR46" s="12">
        <f t="shared" si="2"/>
        <v>0</v>
      </c>
      <c r="AS46" s="12">
        <f t="shared" si="2"/>
        <v>0</v>
      </c>
      <c r="AT46" s="12">
        <f t="shared" si="2"/>
        <v>0</v>
      </c>
      <c r="AU46" s="12">
        <f t="shared" si="2"/>
        <v>0</v>
      </c>
      <c r="AV46" s="12">
        <f t="shared" si="2"/>
        <v>0</v>
      </c>
      <c r="AW46" s="12"/>
      <c r="AX46" s="12">
        <f t="shared" si="7"/>
        <v>0</v>
      </c>
      <c r="AY46" s="12">
        <f t="shared" si="3"/>
        <v>0</v>
      </c>
      <c r="AZ46" s="12">
        <f t="shared" si="3"/>
        <v>0</v>
      </c>
      <c r="BA46" s="11">
        <f t="shared" si="3"/>
        <v>0</v>
      </c>
      <c r="BB46" s="11">
        <f t="shared" si="3"/>
        <v>0</v>
      </c>
      <c r="BC46" s="11">
        <f t="shared" si="3"/>
        <v>0</v>
      </c>
      <c r="BD46" s="11">
        <f t="shared" si="3"/>
        <v>0</v>
      </c>
      <c r="BE46" s="11">
        <f t="shared" si="3"/>
        <v>0</v>
      </c>
      <c r="BF46" s="11">
        <f t="shared" si="3"/>
        <v>0</v>
      </c>
      <c r="BG46" s="11">
        <f t="shared" si="3"/>
        <v>0</v>
      </c>
    </row>
    <row r="47" spans="1:59">
      <c r="P47" s="12"/>
      <c r="Q47" s="12">
        <f>SUM(Q3:Q46)</f>
        <v>0</v>
      </c>
      <c r="R47" s="12">
        <f t="shared" ref="R47:Z47" si="17">SUM(R3:R46)</f>
        <v>0</v>
      </c>
      <c r="S47" s="12">
        <f t="shared" si="17"/>
        <v>0</v>
      </c>
      <c r="T47" s="12">
        <f t="shared" si="17"/>
        <v>0</v>
      </c>
      <c r="U47" s="12">
        <f t="shared" si="17"/>
        <v>0</v>
      </c>
      <c r="V47" s="12">
        <f t="shared" si="17"/>
        <v>0</v>
      </c>
      <c r="W47" s="12">
        <f t="shared" si="17"/>
        <v>0</v>
      </c>
      <c r="X47" s="12">
        <f t="shared" si="17"/>
        <v>2</v>
      </c>
      <c r="Y47" s="12">
        <f t="shared" si="17"/>
        <v>0</v>
      </c>
      <c r="Z47" s="12">
        <f t="shared" si="17"/>
        <v>0</v>
      </c>
      <c r="AA47" s="12"/>
      <c r="AB47" s="12">
        <f>SUM(AB3:AB46)</f>
        <v>0</v>
      </c>
      <c r="AC47" s="12">
        <f t="shared" ref="AC47:AK47" si="18">SUM(AC3:AC46)</f>
        <v>0</v>
      </c>
      <c r="AD47" s="12">
        <f t="shared" si="18"/>
        <v>0</v>
      </c>
      <c r="AE47" s="12">
        <f t="shared" si="18"/>
        <v>0</v>
      </c>
      <c r="AF47" s="12">
        <f t="shared" si="18"/>
        <v>0</v>
      </c>
      <c r="AG47" s="12">
        <f t="shared" si="18"/>
        <v>0</v>
      </c>
      <c r="AH47" s="12">
        <f t="shared" si="18"/>
        <v>0</v>
      </c>
      <c r="AI47" s="12">
        <f t="shared" si="18"/>
        <v>0</v>
      </c>
      <c r="AJ47" s="12">
        <f t="shared" si="18"/>
        <v>0</v>
      </c>
      <c r="AK47" s="12">
        <f t="shared" si="18"/>
        <v>0</v>
      </c>
      <c r="AL47" s="12"/>
      <c r="AM47" s="12">
        <f>SUM(AM3:AM46)</f>
        <v>0</v>
      </c>
      <c r="AN47" s="12">
        <f t="shared" ref="AN47:AV47" si="19">SUM(AN3:AN46)</f>
        <v>0</v>
      </c>
      <c r="AO47" s="12">
        <f t="shared" si="19"/>
        <v>0</v>
      </c>
      <c r="AP47" s="12">
        <f t="shared" si="19"/>
        <v>0</v>
      </c>
      <c r="AQ47" s="12">
        <f t="shared" si="19"/>
        <v>0</v>
      </c>
      <c r="AR47" s="12">
        <f t="shared" si="19"/>
        <v>0</v>
      </c>
      <c r="AS47" s="12">
        <f t="shared" si="19"/>
        <v>0</v>
      </c>
      <c r="AT47" s="12">
        <f t="shared" si="19"/>
        <v>4</v>
      </c>
      <c r="AU47" s="12">
        <f t="shared" si="19"/>
        <v>0</v>
      </c>
      <c r="AV47" s="12">
        <f t="shared" si="19"/>
        <v>0</v>
      </c>
      <c r="AW47" s="12"/>
      <c r="AX47" s="12">
        <f>SUM(AX3:AX46)</f>
        <v>0</v>
      </c>
      <c r="AY47" s="12">
        <f t="shared" ref="AY47:BG47" si="20">SUM(AY3:AY46)</f>
        <v>0</v>
      </c>
      <c r="AZ47" s="12">
        <f t="shared" si="20"/>
        <v>0</v>
      </c>
      <c r="BA47" s="11">
        <f t="shared" si="20"/>
        <v>0</v>
      </c>
      <c r="BB47" s="11">
        <f t="shared" si="20"/>
        <v>0</v>
      </c>
      <c r="BC47" s="11">
        <f t="shared" si="20"/>
        <v>0</v>
      </c>
      <c r="BD47" s="11">
        <f t="shared" si="20"/>
        <v>0</v>
      </c>
      <c r="BE47" s="11">
        <f t="shared" si="20"/>
        <v>0</v>
      </c>
      <c r="BF47" s="11">
        <f t="shared" si="20"/>
        <v>0</v>
      </c>
      <c r="BG47" s="11">
        <f t="shared" si="20"/>
        <v>0</v>
      </c>
    </row>
    <row r="48" spans="1:59"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</row>
    <row r="49" spans="16:52"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</row>
    <row r="50" spans="16:52"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6:52"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6:52"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6:52"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6:52"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6:52"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6:52"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</sheetData>
  <sortState xmlns:xlrd2="http://schemas.microsoft.com/office/spreadsheetml/2017/richdata2" ref="A3:O22">
    <sortCondition descending="1" ref="O3:O22"/>
  </sortState>
  <dataValidations count="1">
    <dataValidation type="list" allowBlank="1" showInputMessage="1" showErrorMessage="1" sqref="B37:B46" xr:uid="{00000000-0002-0000-0E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22"/>
  <sheetViews>
    <sheetView zoomScale="140" zoomScaleNormal="140" workbookViewId="0">
      <selection activeCell="A2" sqref="A2:M19"/>
    </sheetView>
  </sheetViews>
  <sheetFormatPr defaultColWidth="8.85546875" defaultRowHeight="15" customHeight="1"/>
  <cols>
    <col min="1" max="2" width="22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11.85546875" customWidth="1"/>
    <col min="8" max="8" width="11.85546875" style="73" customWidth="1"/>
    <col min="9" max="10" width="11.85546875" hidden="1" customWidth="1"/>
    <col min="11" max="12" width="11.85546875" customWidth="1"/>
    <col min="13" max="13" width="13.85546875" customWidth="1"/>
  </cols>
  <sheetData>
    <row r="1" spans="1:57" ht="14.25">
      <c r="A1" t="s">
        <v>14</v>
      </c>
      <c r="B1" t="s">
        <v>1</v>
      </c>
    </row>
    <row r="2" spans="1:57" ht="15.75">
      <c r="A2" s="47" t="s">
        <v>15</v>
      </c>
      <c r="B2" s="47" t="s">
        <v>16</v>
      </c>
      <c r="C2" s="48" t="s">
        <v>17</v>
      </c>
      <c r="D2" s="47" t="s">
        <v>18</v>
      </c>
      <c r="E2" s="48" t="s">
        <v>19</v>
      </c>
      <c r="F2" s="47" t="s">
        <v>20</v>
      </c>
      <c r="G2" s="48" t="s">
        <v>21</v>
      </c>
      <c r="H2" s="67" t="s">
        <v>22</v>
      </c>
      <c r="I2" s="48" t="s">
        <v>23</v>
      </c>
      <c r="J2" s="47" t="s">
        <v>24</v>
      </c>
      <c r="K2" s="47" t="s">
        <v>23</v>
      </c>
      <c r="L2" s="47" t="s">
        <v>25</v>
      </c>
      <c r="M2" s="47" t="s">
        <v>26</v>
      </c>
      <c r="N2" s="100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101" t="s">
        <v>37</v>
      </c>
      <c r="B3" s="102" t="s">
        <v>38</v>
      </c>
      <c r="C3" s="103">
        <v>11.92</v>
      </c>
      <c r="D3" s="103">
        <v>16</v>
      </c>
      <c r="E3" s="104">
        <v>11.73</v>
      </c>
      <c r="F3" s="105">
        <v>16</v>
      </c>
      <c r="G3" s="104">
        <v>11.68</v>
      </c>
      <c r="H3" s="106">
        <v>16</v>
      </c>
      <c r="I3" s="104"/>
      <c r="J3" s="105"/>
      <c r="K3" s="105">
        <v>11.34</v>
      </c>
      <c r="L3" s="105">
        <v>16</v>
      </c>
      <c r="M3" s="105">
        <f>J3+H3+F3+D3+L3</f>
        <v>64</v>
      </c>
      <c r="N3" s="12" t="s">
        <v>39</v>
      </c>
      <c r="O3" s="11">
        <f t="shared" ref="O3:X12" si="0">IF($B3=O$2,($D3),(0))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 t="shared" ref="Z3:AI12" si="1">IF($B3=Z$2,($F3),(0))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 t="shared" ref="AK3:AT12" si="2">IF($B3=AK$2,($H3),(0))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 t="shared" ref="AV3:BE12" si="3">IF($B3=AV$2,($J3),(0))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101" t="s">
        <v>40</v>
      </c>
      <c r="B4" s="102" t="s">
        <v>41</v>
      </c>
      <c r="C4" s="103">
        <v>12.01</v>
      </c>
      <c r="D4" s="103">
        <v>14</v>
      </c>
      <c r="E4" s="104"/>
      <c r="F4" s="105"/>
      <c r="G4" s="104">
        <v>12.06</v>
      </c>
      <c r="H4" s="106">
        <v>14</v>
      </c>
      <c r="I4" s="104"/>
      <c r="J4" s="105"/>
      <c r="K4" s="105">
        <v>12</v>
      </c>
      <c r="L4" s="105">
        <v>14</v>
      </c>
      <c r="M4" s="105">
        <f>J4+H4+F4+D4+L4</f>
        <v>42</v>
      </c>
      <c r="N4" s="12" t="s">
        <v>42</v>
      </c>
      <c r="O4" s="11">
        <f t="shared" si="0"/>
        <v>0</v>
      </c>
      <c r="P4" s="11">
        <f t="shared" si="0"/>
        <v>0</v>
      </c>
      <c r="Q4" s="11">
        <f t="shared" si="0"/>
        <v>0</v>
      </c>
      <c r="R4" s="11">
        <f t="shared" si="0"/>
        <v>0</v>
      </c>
      <c r="S4" s="11">
        <f t="shared" si="0"/>
        <v>0</v>
      </c>
      <c r="T4" s="11">
        <f t="shared" si="0"/>
        <v>0</v>
      </c>
      <c r="U4" s="11">
        <f t="shared" si="0"/>
        <v>0</v>
      </c>
      <c r="V4" s="11">
        <f t="shared" si="0"/>
        <v>0</v>
      </c>
      <c r="W4" s="11">
        <f t="shared" si="0"/>
        <v>0</v>
      </c>
      <c r="X4" s="11">
        <f t="shared" si="0"/>
        <v>0</v>
      </c>
      <c r="Y4" s="11"/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101" t="s">
        <v>43</v>
      </c>
      <c r="B5" s="102" t="s">
        <v>44</v>
      </c>
      <c r="C5" s="103">
        <v>13.58</v>
      </c>
      <c r="D5" s="103">
        <v>12</v>
      </c>
      <c r="E5" s="104">
        <v>15.67</v>
      </c>
      <c r="F5" s="105">
        <v>4</v>
      </c>
      <c r="G5" s="104">
        <v>13.28</v>
      </c>
      <c r="H5" s="106">
        <v>10</v>
      </c>
      <c r="I5" s="104"/>
      <c r="J5" s="105"/>
      <c r="K5" s="105">
        <v>12.68</v>
      </c>
      <c r="L5" s="105">
        <v>10</v>
      </c>
      <c r="M5" s="105">
        <f>J5+H5+F5+D5+L5</f>
        <v>36</v>
      </c>
      <c r="N5" s="12" t="s">
        <v>45</v>
      </c>
      <c r="O5" s="11">
        <f t="shared" si="0"/>
        <v>0</v>
      </c>
      <c r="P5" s="11">
        <f t="shared" si="0"/>
        <v>0</v>
      </c>
      <c r="Q5" s="11">
        <f t="shared" si="0"/>
        <v>0</v>
      </c>
      <c r="R5" s="11">
        <f t="shared" si="0"/>
        <v>0</v>
      </c>
      <c r="S5" s="11">
        <f t="shared" si="0"/>
        <v>0</v>
      </c>
      <c r="T5" s="11">
        <f t="shared" si="0"/>
        <v>0</v>
      </c>
      <c r="U5" s="11">
        <f t="shared" si="0"/>
        <v>0</v>
      </c>
      <c r="V5" s="11">
        <f t="shared" si="0"/>
        <v>0</v>
      </c>
      <c r="W5" s="11">
        <f t="shared" si="0"/>
        <v>0</v>
      </c>
      <c r="X5" s="11">
        <f t="shared" si="0"/>
        <v>0</v>
      </c>
      <c r="Y5" s="11"/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101" t="s">
        <v>46</v>
      </c>
      <c r="B6" s="102" t="s">
        <v>47</v>
      </c>
      <c r="C6" s="107">
        <v>13.6</v>
      </c>
      <c r="D6" s="103">
        <v>10</v>
      </c>
      <c r="E6" s="104">
        <v>13.9</v>
      </c>
      <c r="F6" s="105">
        <v>10</v>
      </c>
      <c r="G6" s="104">
        <v>13.98</v>
      </c>
      <c r="H6" s="106">
        <v>6</v>
      </c>
      <c r="I6" s="104"/>
      <c r="J6" s="105"/>
      <c r="K6" s="105">
        <v>13.16</v>
      </c>
      <c r="L6" s="105">
        <v>8</v>
      </c>
      <c r="M6" s="105">
        <f>J6+H6+F6+D6+L6</f>
        <v>34</v>
      </c>
      <c r="N6" s="12"/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  <c r="W6" s="11">
        <f t="shared" si="0"/>
        <v>0</v>
      </c>
      <c r="X6" s="11">
        <f t="shared" si="0"/>
        <v>0</v>
      </c>
      <c r="Y6" s="11"/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101" t="s">
        <v>48</v>
      </c>
      <c r="B7" s="102" t="s">
        <v>49</v>
      </c>
      <c r="C7" s="103">
        <v>13.71</v>
      </c>
      <c r="D7" s="103">
        <v>8</v>
      </c>
      <c r="E7" s="104">
        <v>13.97</v>
      </c>
      <c r="F7" s="105">
        <v>8</v>
      </c>
      <c r="G7" s="104">
        <v>13.38</v>
      </c>
      <c r="H7" s="106">
        <v>8</v>
      </c>
      <c r="I7" s="104"/>
      <c r="J7" s="105"/>
      <c r="K7" s="105">
        <v>13.37</v>
      </c>
      <c r="L7" s="105">
        <v>6</v>
      </c>
      <c r="M7" s="105">
        <f>J7+H7+F7+D7+L7</f>
        <v>30</v>
      </c>
      <c r="N7" s="12"/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/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56" t="s">
        <v>50</v>
      </c>
      <c r="B8" s="49" t="s">
        <v>49</v>
      </c>
      <c r="C8" s="57"/>
      <c r="D8" s="57"/>
      <c r="E8" s="57">
        <v>13.78</v>
      </c>
      <c r="F8" s="57">
        <v>12</v>
      </c>
      <c r="G8" s="57">
        <v>14.16</v>
      </c>
      <c r="H8" s="75">
        <v>4</v>
      </c>
      <c r="I8" s="57"/>
      <c r="J8" s="57"/>
      <c r="K8" s="57">
        <v>13.45</v>
      </c>
      <c r="L8" s="57">
        <v>4</v>
      </c>
      <c r="M8" s="52">
        <f>J8+H8+F8+D8+L8</f>
        <v>20</v>
      </c>
      <c r="N8" s="12"/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11">
        <f t="shared" si="0"/>
        <v>0</v>
      </c>
      <c r="V8" s="11">
        <f t="shared" si="0"/>
        <v>0</v>
      </c>
      <c r="W8" s="11">
        <f t="shared" si="0"/>
        <v>0</v>
      </c>
      <c r="X8" s="11">
        <f t="shared" si="0"/>
        <v>0</v>
      </c>
      <c r="Y8" s="11"/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3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56" t="s">
        <v>51</v>
      </c>
      <c r="B9" s="49" t="s">
        <v>41</v>
      </c>
      <c r="C9" s="57"/>
      <c r="D9" s="57"/>
      <c r="E9" s="53">
        <v>13.12</v>
      </c>
      <c r="F9" s="57">
        <v>14</v>
      </c>
      <c r="G9" s="57">
        <v>13.06</v>
      </c>
      <c r="H9" s="75">
        <v>12</v>
      </c>
      <c r="I9" s="57"/>
      <c r="J9" s="57"/>
      <c r="K9" s="57"/>
      <c r="L9" s="57"/>
      <c r="M9" s="52">
        <v>14</v>
      </c>
      <c r="N9" s="12"/>
      <c r="O9" s="11">
        <f t="shared" si="0"/>
        <v>0</v>
      </c>
      <c r="P9" s="11">
        <f t="shared" si="0"/>
        <v>0</v>
      </c>
      <c r="Q9" s="11">
        <f t="shared" si="0"/>
        <v>0</v>
      </c>
      <c r="R9" s="11">
        <f t="shared" si="0"/>
        <v>0</v>
      </c>
      <c r="S9" s="11">
        <f t="shared" si="0"/>
        <v>0</v>
      </c>
      <c r="T9" s="11">
        <f t="shared" si="0"/>
        <v>0</v>
      </c>
      <c r="U9" s="11">
        <f t="shared" si="0"/>
        <v>0</v>
      </c>
      <c r="V9" s="11">
        <f t="shared" si="0"/>
        <v>0</v>
      </c>
      <c r="W9" s="11">
        <f t="shared" si="0"/>
        <v>0</v>
      </c>
      <c r="X9" s="11">
        <f t="shared" si="0"/>
        <v>0</v>
      </c>
      <c r="Y9" s="11"/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57" t="s">
        <v>52</v>
      </c>
      <c r="B10" s="57" t="s">
        <v>38</v>
      </c>
      <c r="C10" s="57"/>
      <c r="D10" s="57"/>
      <c r="E10" s="57"/>
      <c r="F10" s="57"/>
      <c r="G10" s="57"/>
      <c r="H10" s="55"/>
      <c r="I10" s="57"/>
      <c r="J10" s="57"/>
      <c r="K10" s="57">
        <v>12.42</v>
      </c>
      <c r="L10" s="57">
        <v>12</v>
      </c>
      <c r="M10" s="55">
        <v>12</v>
      </c>
      <c r="N10" s="12"/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/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54" t="s">
        <v>53</v>
      </c>
      <c r="B11" s="49" t="s">
        <v>47</v>
      </c>
      <c r="C11" s="50">
        <v>15.15</v>
      </c>
      <c r="D11" s="50">
        <v>2</v>
      </c>
      <c r="E11" s="53">
        <v>15.45</v>
      </c>
      <c r="F11" s="52">
        <v>6</v>
      </c>
      <c r="G11" s="53"/>
      <c r="H11" s="74"/>
      <c r="I11" s="53"/>
      <c r="J11" s="52"/>
      <c r="K11" s="52">
        <v>14.12</v>
      </c>
      <c r="L11" s="52">
        <v>2</v>
      </c>
      <c r="M11" s="52">
        <f>J11+H11+F11+D11+L11</f>
        <v>10</v>
      </c>
      <c r="N11" s="12"/>
      <c r="O11" s="11">
        <f t="shared" si="0"/>
        <v>0</v>
      </c>
      <c r="P11" s="11">
        <f t="shared" si="0"/>
        <v>0</v>
      </c>
      <c r="Q11" s="11">
        <f t="shared" si="0"/>
        <v>0</v>
      </c>
      <c r="R11" s="11">
        <f t="shared" si="0"/>
        <v>0</v>
      </c>
      <c r="S11" s="11">
        <f t="shared" si="0"/>
        <v>0</v>
      </c>
      <c r="T11" s="11">
        <f t="shared" si="0"/>
        <v>0</v>
      </c>
      <c r="U11" s="11">
        <f t="shared" si="0"/>
        <v>0</v>
      </c>
      <c r="V11" s="11">
        <f t="shared" si="0"/>
        <v>0</v>
      </c>
      <c r="W11" s="11">
        <f t="shared" si="0"/>
        <v>0</v>
      </c>
      <c r="X11" s="11">
        <f t="shared" si="0"/>
        <v>0</v>
      </c>
      <c r="Y11" s="11"/>
      <c r="Z11" s="11">
        <f t="shared" si="1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54" t="s">
        <v>54</v>
      </c>
      <c r="B12" s="49" t="s">
        <v>55</v>
      </c>
      <c r="C12" s="50">
        <v>13.91</v>
      </c>
      <c r="D12" s="50">
        <v>6</v>
      </c>
      <c r="E12" s="53"/>
      <c r="F12" s="52"/>
      <c r="G12" s="53"/>
      <c r="H12" s="74"/>
      <c r="I12" s="53"/>
      <c r="J12" s="52"/>
      <c r="K12" s="52">
        <v>16.02</v>
      </c>
      <c r="L12" s="52">
        <v>1</v>
      </c>
      <c r="M12" s="52">
        <f>J12+H12+F12+D12+L12</f>
        <v>7</v>
      </c>
      <c r="N12" s="12"/>
      <c r="O12" s="11">
        <f t="shared" si="0"/>
        <v>0</v>
      </c>
      <c r="P12" s="11">
        <f t="shared" si="0"/>
        <v>0</v>
      </c>
      <c r="Q12" s="11">
        <f t="shared" si="0"/>
        <v>0</v>
      </c>
      <c r="R12" s="11">
        <f t="shared" si="0"/>
        <v>0</v>
      </c>
      <c r="S12" s="11">
        <f t="shared" si="0"/>
        <v>0</v>
      </c>
      <c r="T12" s="11">
        <f t="shared" si="0"/>
        <v>0</v>
      </c>
      <c r="U12" s="11">
        <f t="shared" si="0"/>
        <v>0</v>
      </c>
      <c r="V12" s="11">
        <f t="shared" si="0"/>
        <v>0</v>
      </c>
      <c r="W12" s="11">
        <f t="shared" si="0"/>
        <v>0</v>
      </c>
      <c r="X12" s="11">
        <f t="shared" si="0"/>
        <v>0</v>
      </c>
      <c r="Y12" s="11"/>
      <c r="Z12" s="11">
        <f t="shared" si="1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54" t="s">
        <v>56</v>
      </c>
      <c r="B13" s="49" t="s">
        <v>49</v>
      </c>
      <c r="C13" s="50">
        <v>14.16</v>
      </c>
      <c r="D13" s="50">
        <v>4</v>
      </c>
      <c r="E13" s="53"/>
      <c r="F13" s="52"/>
      <c r="G13" s="53">
        <v>14.93</v>
      </c>
      <c r="H13" s="74">
        <v>2</v>
      </c>
      <c r="I13" s="53"/>
      <c r="J13" s="52"/>
      <c r="K13" s="52">
        <v>14.87</v>
      </c>
      <c r="L13" s="52">
        <v>1</v>
      </c>
      <c r="M13" s="52">
        <f>J13+H13+F13+D13+L13</f>
        <v>7</v>
      </c>
      <c r="N13" s="12"/>
      <c r="O13" s="11">
        <f t="shared" ref="O13:X14" si="4">IF($B13=O$2,($D13),(0))</f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ref="Z13:AI16" si="5">IF($B13=Z$2,($F13),(0))</f>
        <v>0</v>
      </c>
      <c r="AA13" s="11">
        <f t="shared" si="5"/>
        <v>0</v>
      </c>
      <c r="AB13" s="11">
        <f t="shared" si="5"/>
        <v>0</v>
      </c>
      <c r="AC13" s="11">
        <f t="shared" si="5"/>
        <v>0</v>
      </c>
      <c r="AD13" s="11">
        <f t="shared" si="5"/>
        <v>0</v>
      </c>
      <c r="AE13" s="11">
        <f t="shared" si="5"/>
        <v>0</v>
      </c>
      <c r="AF13" s="11">
        <f t="shared" si="5"/>
        <v>0</v>
      </c>
      <c r="AG13" s="11">
        <f t="shared" si="5"/>
        <v>0</v>
      </c>
      <c r="AH13" s="11">
        <f t="shared" si="5"/>
        <v>0</v>
      </c>
      <c r="AI13" s="11">
        <f t="shared" si="5"/>
        <v>0</v>
      </c>
      <c r="AJ13" s="11"/>
      <c r="AK13" s="11">
        <f t="shared" ref="AK13:AT16" si="6">IF($B13=AK$2,($H13),(0))</f>
        <v>0</v>
      </c>
      <c r="AL13" s="11">
        <f t="shared" si="6"/>
        <v>0</v>
      </c>
      <c r="AM13" s="11">
        <f t="shared" si="6"/>
        <v>0</v>
      </c>
      <c r="AN13" s="11">
        <f t="shared" si="6"/>
        <v>0</v>
      </c>
      <c r="AO13" s="11">
        <f t="shared" si="6"/>
        <v>0</v>
      </c>
      <c r="AP13" s="11">
        <f t="shared" si="6"/>
        <v>0</v>
      </c>
      <c r="AQ13" s="11">
        <f t="shared" si="6"/>
        <v>0</v>
      </c>
      <c r="AR13" s="11">
        <f t="shared" si="6"/>
        <v>0</v>
      </c>
      <c r="AS13" s="11">
        <f t="shared" si="6"/>
        <v>0</v>
      </c>
      <c r="AT13" s="11">
        <f t="shared" si="6"/>
        <v>0</v>
      </c>
      <c r="AU13" s="11"/>
      <c r="AV13" s="11">
        <f t="shared" ref="AV13:BE16" si="7">IF($B13=AV$2,($J13),(0))</f>
        <v>0</v>
      </c>
      <c r="AW13" s="11">
        <f t="shared" si="7"/>
        <v>0</v>
      </c>
      <c r="AX13" s="11">
        <f t="shared" si="7"/>
        <v>0</v>
      </c>
      <c r="AY13" s="11">
        <f t="shared" si="7"/>
        <v>0</v>
      </c>
      <c r="AZ13" s="11">
        <f t="shared" si="7"/>
        <v>0</v>
      </c>
      <c r="BA13" s="11">
        <f t="shared" si="7"/>
        <v>0</v>
      </c>
      <c r="BB13" s="11">
        <f t="shared" si="7"/>
        <v>0</v>
      </c>
      <c r="BC13" s="11">
        <f t="shared" si="7"/>
        <v>0</v>
      </c>
      <c r="BD13" s="11">
        <f t="shared" si="7"/>
        <v>0</v>
      </c>
      <c r="BE13" s="11">
        <f t="shared" si="7"/>
        <v>0</v>
      </c>
    </row>
    <row r="14" spans="1:57">
      <c r="A14" s="68" t="s">
        <v>57</v>
      </c>
      <c r="B14" s="69" t="s">
        <v>41</v>
      </c>
      <c r="C14" s="70">
        <v>16.399999999999999</v>
      </c>
      <c r="D14" s="70">
        <v>1</v>
      </c>
      <c r="E14" s="71">
        <v>16.32</v>
      </c>
      <c r="F14" s="72">
        <v>2</v>
      </c>
      <c r="G14" s="71">
        <v>15.98</v>
      </c>
      <c r="H14" s="76">
        <v>1</v>
      </c>
      <c r="I14" s="71"/>
      <c r="J14" s="72"/>
      <c r="K14" s="72"/>
      <c r="L14" s="72"/>
      <c r="M14" s="72">
        <f>J14+H14+F14+D14+L14</f>
        <v>4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5"/>
        <v>0</v>
      </c>
      <c r="AB14" s="11">
        <f t="shared" si="5"/>
        <v>0</v>
      </c>
      <c r="AC14" s="11">
        <f t="shared" si="5"/>
        <v>0</v>
      </c>
      <c r="AD14" s="11">
        <f t="shared" si="5"/>
        <v>0</v>
      </c>
      <c r="AE14" s="11">
        <f t="shared" si="5"/>
        <v>0</v>
      </c>
      <c r="AF14" s="11">
        <f t="shared" si="5"/>
        <v>0</v>
      </c>
      <c r="AG14" s="11">
        <f t="shared" si="5"/>
        <v>0</v>
      </c>
      <c r="AH14" s="11">
        <f t="shared" si="5"/>
        <v>0</v>
      </c>
      <c r="AI14" s="11">
        <f t="shared" si="5"/>
        <v>0</v>
      </c>
      <c r="AJ14" s="11"/>
      <c r="AK14" s="11">
        <f t="shared" si="6"/>
        <v>0</v>
      </c>
      <c r="AL14" s="11">
        <f t="shared" si="6"/>
        <v>0</v>
      </c>
      <c r="AM14" s="11">
        <f t="shared" si="6"/>
        <v>0</v>
      </c>
      <c r="AN14" s="11">
        <f t="shared" si="6"/>
        <v>0</v>
      </c>
      <c r="AO14" s="11">
        <f t="shared" si="6"/>
        <v>0</v>
      </c>
      <c r="AP14" s="11">
        <f t="shared" si="6"/>
        <v>0</v>
      </c>
      <c r="AQ14" s="11">
        <f t="shared" si="6"/>
        <v>0</v>
      </c>
      <c r="AR14" s="11">
        <f t="shared" si="6"/>
        <v>0</v>
      </c>
      <c r="AS14" s="11">
        <f t="shared" si="6"/>
        <v>0</v>
      </c>
      <c r="AT14" s="11">
        <f t="shared" si="6"/>
        <v>0</v>
      </c>
      <c r="AU14" s="11"/>
      <c r="AV14" s="11">
        <f t="shared" si="7"/>
        <v>0</v>
      </c>
      <c r="AW14" s="11">
        <f t="shared" si="7"/>
        <v>0</v>
      </c>
      <c r="AX14" s="11">
        <f t="shared" si="7"/>
        <v>0</v>
      </c>
      <c r="AY14" s="11">
        <f t="shared" si="7"/>
        <v>0</v>
      </c>
      <c r="AZ14" s="11">
        <f t="shared" si="7"/>
        <v>0</v>
      </c>
      <c r="BA14" s="11">
        <f t="shared" si="7"/>
        <v>0</v>
      </c>
      <c r="BB14" s="11">
        <f t="shared" si="7"/>
        <v>0</v>
      </c>
      <c r="BC14" s="11">
        <f t="shared" si="7"/>
        <v>0</v>
      </c>
      <c r="BD14" s="11">
        <f t="shared" si="7"/>
        <v>0</v>
      </c>
      <c r="BE14" s="11">
        <f t="shared" si="7"/>
        <v>0</v>
      </c>
    </row>
    <row r="15" spans="1:57">
      <c r="A15" s="54" t="s">
        <v>58</v>
      </c>
      <c r="B15" s="49" t="s">
        <v>41</v>
      </c>
      <c r="C15" s="50">
        <v>17</v>
      </c>
      <c r="D15" s="50">
        <v>1</v>
      </c>
      <c r="E15" s="53">
        <v>16.63</v>
      </c>
      <c r="F15" s="52">
        <v>1</v>
      </c>
      <c r="G15" s="53">
        <v>16.309999999999999</v>
      </c>
      <c r="H15" s="74">
        <v>1</v>
      </c>
      <c r="I15" s="53"/>
      <c r="J15" s="52"/>
      <c r="K15" s="52">
        <v>15.2</v>
      </c>
      <c r="L15" s="52">
        <v>1</v>
      </c>
      <c r="M15" s="52">
        <f>J15+H15+F15+D15+L15</f>
        <v>4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>
        <f t="shared" si="5"/>
        <v>0</v>
      </c>
      <c r="AA15" s="12">
        <f t="shared" si="5"/>
        <v>0</v>
      </c>
      <c r="AB15" s="12">
        <f t="shared" si="5"/>
        <v>0</v>
      </c>
      <c r="AC15" s="12">
        <f t="shared" si="5"/>
        <v>0</v>
      </c>
      <c r="AD15" s="11">
        <f t="shared" si="5"/>
        <v>0</v>
      </c>
      <c r="AE15" s="11">
        <f t="shared" si="5"/>
        <v>0</v>
      </c>
      <c r="AF15" s="11">
        <f t="shared" si="5"/>
        <v>0</v>
      </c>
      <c r="AG15" s="11">
        <f t="shared" si="5"/>
        <v>0</v>
      </c>
      <c r="AH15" s="11">
        <f t="shared" si="5"/>
        <v>0</v>
      </c>
      <c r="AI15" s="11">
        <f t="shared" si="5"/>
        <v>0</v>
      </c>
      <c r="AK15" s="11">
        <f t="shared" si="6"/>
        <v>0</v>
      </c>
      <c r="AL15" s="11">
        <f t="shared" si="6"/>
        <v>0</v>
      </c>
      <c r="AM15" s="11">
        <f t="shared" si="6"/>
        <v>0</v>
      </c>
      <c r="AN15" s="11">
        <f t="shared" si="6"/>
        <v>0</v>
      </c>
      <c r="AO15" s="11">
        <f t="shared" si="6"/>
        <v>0</v>
      </c>
      <c r="AP15" s="11">
        <f t="shared" si="6"/>
        <v>0</v>
      </c>
      <c r="AQ15" s="11">
        <f t="shared" si="6"/>
        <v>0</v>
      </c>
      <c r="AR15" s="11">
        <f t="shared" si="6"/>
        <v>0</v>
      </c>
      <c r="AS15" s="11">
        <f t="shared" si="6"/>
        <v>0</v>
      </c>
      <c r="AT15" s="11">
        <f t="shared" si="6"/>
        <v>0</v>
      </c>
      <c r="AV15" s="11">
        <f t="shared" si="7"/>
        <v>0</v>
      </c>
      <c r="AW15" s="11">
        <f t="shared" si="7"/>
        <v>0</v>
      </c>
      <c r="AX15" s="11">
        <f t="shared" si="7"/>
        <v>0</v>
      </c>
      <c r="AY15" s="11">
        <f t="shared" si="7"/>
        <v>0</v>
      </c>
      <c r="AZ15" s="11">
        <f t="shared" si="7"/>
        <v>0</v>
      </c>
      <c r="BA15" s="11">
        <f t="shared" si="7"/>
        <v>0</v>
      </c>
      <c r="BB15" s="11">
        <f t="shared" si="7"/>
        <v>0</v>
      </c>
      <c r="BC15" s="11">
        <f t="shared" si="7"/>
        <v>0</v>
      </c>
      <c r="BD15" s="11">
        <f t="shared" si="7"/>
        <v>0</v>
      </c>
      <c r="BE15" s="11">
        <f t="shared" si="7"/>
        <v>0</v>
      </c>
    </row>
    <row r="16" spans="1:57">
      <c r="A16" s="56" t="s">
        <v>59</v>
      </c>
      <c r="B16" s="49" t="s">
        <v>41</v>
      </c>
      <c r="C16" s="57"/>
      <c r="D16" s="57"/>
      <c r="E16" s="57">
        <v>16.489999999999998</v>
      </c>
      <c r="F16" s="57">
        <v>1</v>
      </c>
      <c r="G16" s="57"/>
      <c r="H16" s="75"/>
      <c r="I16" s="57"/>
      <c r="J16" s="57"/>
      <c r="K16" s="57"/>
      <c r="L16" s="57"/>
      <c r="M16" s="52">
        <f>J16+H16+F16+D16+L16</f>
        <v>1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>
        <f t="shared" si="5"/>
        <v>0</v>
      </c>
      <c r="AA16" s="12">
        <f t="shared" si="5"/>
        <v>0</v>
      </c>
      <c r="AB16" s="12">
        <f t="shared" si="5"/>
        <v>0</v>
      </c>
      <c r="AC16" s="12">
        <f t="shared" si="5"/>
        <v>0</v>
      </c>
      <c r="AD16" s="11">
        <f t="shared" si="5"/>
        <v>0</v>
      </c>
      <c r="AE16" s="11">
        <f t="shared" si="5"/>
        <v>0</v>
      </c>
      <c r="AF16" s="11">
        <f t="shared" si="5"/>
        <v>0</v>
      </c>
      <c r="AG16" s="11">
        <f t="shared" si="5"/>
        <v>0</v>
      </c>
      <c r="AH16" s="11">
        <f t="shared" si="5"/>
        <v>0</v>
      </c>
      <c r="AI16" s="11">
        <f t="shared" si="5"/>
        <v>0</v>
      </c>
      <c r="AK16" s="11">
        <f t="shared" si="6"/>
        <v>0</v>
      </c>
      <c r="AL16" s="11">
        <f t="shared" si="6"/>
        <v>0</v>
      </c>
      <c r="AM16" s="11">
        <f t="shared" si="6"/>
        <v>0</v>
      </c>
      <c r="AN16" s="11">
        <f t="shared" si="6"/>
        <v>0</v>
      </c>
      <c r="AO16" s="11">
        <f t="shared" si="6"/>
        <v>0</v>
      </c>
      <c r="AP16" s="11">
        <f t="shared" si="6"/>
        <v>0</v>
      </c>
      <c r="AQ16" s="11">
        <f t="shared" si="6"/>
        <v>0</v>
      </c>
      <c r="AR16" s="11">
        <f t="shared" si="6"/>
        <v>0</v>
      </c>
      <c r="AS16" s="11">
        <f t="shared" si="6"/>
        <v>0</v>
      </c>
      <c r="AT16" s="11">
        <f t="shared" si="6"/>
        <v>0</v>
      </c>
      <c r="AV16" s="11">
        <f t="shared" si="7"/>
        <v>0</v>
      </c>
      <c r="AW16" s="11">
        <f t="shared" si="7"/>
        <v>0</v>
      </c>
      <c r="AX16" s="11">
        <f t="shared" si="7"/>
        <v>0</v>
      </c>
      <c r="AY16" s="11">
        <f t="shared" si="7"/>
        <v>0</v>
      </c>
      <c r="AZ16" s="11">
        <f t="shared" si="7"/>
        <v>0</v>
      </c>
      <c r="BA16" s="11">
        <f t="shared" si="7"/>
        <v>0</v>
      </c>
      <c r="BB16" s="11">
        <f t="shared" si="7"/>
        <v>0</v>
      </c>
      <c r="BC16" s="11">
        <f t="shared" si="7"/>
        <v>0</v>
      </c>
      <c r="BD16" s="11">
        <f t="shared" si="7"/>
        <v>0</v>
      </c>
      <c r="BE16" s="11">
        <f t="shared" si="7"/>
        <v>0</v>
      </c>
    </row>
    <row r="17" spans="1:29">
      <c r="A17" s="54" t="s">
        <v>60</v>
      </c>
      <c r="B17" s="49" t="s">
        <v>47</v>
      </c>
      <c r="C17" s="50">
        <v>16.829999999999998</v>
      </c>
      <c r="D17" s="50">
        <v>1</v>
      </c>
      <c r="E17" s="53"/>
      <c r="F17" s="52"/>
      <c r="G17" s="53"/>
      <c r="H17" s="74"/>
      <c r="I17" s="53"/>
      <c r="J17" s="52"/>
      <c r="K17" s="52"/>
      <c r="L17" s="52"/>
      <c r="M17" s="52">
        <f>J17+H17+F17+D17+L17</f>
        <v>1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68" t="s">
        <v>61</v>
      </c>
      <c r="B18" s="69" t="s">
        <v>62</v>
      </c>
      <c r="C18" s="159">
        <v>15.48</v>
      </c>
      <c r="D18" s="70">
        <v>1</v>
      </c>
      <c r="E18" s="71"/>
      <c r="F18" s="149"/>
      <c r="G18" s="160"/>
      <c r="H18" s="158"/>
      <c r="I18" s="160"/>
      <c r="J18" s="149"/>
      <c r="K18" s="149"/>
      <c r="L18" s="149"/>
      <c r="M18" s="72">
        <f>J18+H18+F18+D18+L18</f>
        <v>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57" t="s">
        <v>63</v>
      </c>
      <c r="B19" s="57" t="s">
        <v>49</v>
      </c>
      <c r="C19" s="57"/>
      <c r="D19" s="57"/>
      <c r="E19" s="57"/>
      <c r="F19" s="57"/>
      <c r="G19" s="57">
        <v>17.23</v>
      </c>
      <c r="H19" s="75">
        <v>1</v>
      </c>
      <c r="I19" s="57"/>
      <c r="J19" s="57"/>
      <c r="K19" s="57"/>
      <c r="L19" s="57"/>
      <c r="M19" s="52">
        <f>J19+H19+F19+D19+L19</f>
        <v>1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14.25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ht="14.25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14.25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</sheetData>
  <sortState xmlns:xlrd2="http://schemas.microsoft.com/office/spreadsheetml/2017/richdata2" ref="A3:M19">
    <sortCondition descending="1" ref="M3:M19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R69"/>
  <sheetViews>
    <sheetView workbookViewId="0">
      <selection activeCell="O10" sqref="O10"/>
    </sheetView>
  </sheetViews>
  <sheetFormatPr defaultColWidth="8.85546875" defaultRowHeight="14.25"/>
  <cols>
    <col min="1" max="1" width="21.7109375" customWidth="1"/>
    <col min="2" max="2" width="26.7109375" bestFit="1" customWidth="1"/>
    <col min="3" max="3" width="10.7109375" customWidth="1"/>
    <col min="4" max="4" width="9.7109375" customWidth="1"/>
    <col min="5" max="8" width="11.85546875" customWidth="1"/>
    <col min="9" max="10" width="11.85546875" hidden="1" customWidth="1"/>
    <col min="11" max="13" width="11.85546875" customWidth="1"/>
  </cols>
  <sheetData>
    <row r="1" spans="1:70">
      <c r="A1" t="s">
        <v>14</v>
      </c>
      <c r="B1" t="s">
        <v>64</v>
      </c>
    </row>
    <row r="2" spans="1:70" ht="15.75">
      <c r="A2" s="2" t="s">
        <v>15</v>
      </c>
      <c r="B2" s="2" t="s">
        <v>16</v>
      </c>
      <c r="C2" s="3" t="s">
        <v>17</v>
      </c>
      <c r="D2" s="2" t="s">
        <v>18</v>
      </c>
      <c r="E2" s="3" t="s">
        <v>19</v>
      </c>
      <c r="F2" s="2" t="s">
        <v>20</v>
      </c>
      <c r="G2" s="3" t="s">
        <v>21</v>
      </c>
      <c r="H2" s="2" t="s">
        <v>22</v>
      </c>
      <c r="I2" s="3" t="s">
        <v>23</v>
      </c>
      <c r="J2" s="2" t="s">
        <v>24</v>
      </c>
      <c r="K2" s="2" t="s">
        <v>23</v>
      </c>
      <c r="L2" s="2" t="s">
        <v>24</v>
      </c>
      <c r="M2" s="2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3" t="s">
        <v>36</v>
      </c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 ht="15">
      <c r="A3" s="77" t="s">
        <v>37</v>
      </c>
      <c r="B3" s="78" t="s">
        <v>38</v>
      </c>
      <c r="C3" s="79">
        <v>13.7</v>
      </c>
      <c r="D3" s="79">
        <v>14</v>
      </c>
      <c r="E3" s="88">
        <v>13.04</v>
      </c>
      <c r="F3" s="82">
        <v>16</v>
      </c>
      <c r="G3" s="82">
        <v>13.86</v>
      </c>
      <c r="H3" s="82">
        <v>14</v>
      </c>
      <c r="I3" s="82"/>
      <c r="J3" s="82"/>
      <c r="K3" s="82">
        <v>13.12</v>
      </c>
      <c r="L3" s="82">
        <v>16</v>
      </c>
      <c r="M3" s="26">
        <f>D3+F3+H3+L3</f>
        <v>60</v>
      </c>
      <c r="N3" s="12" t="s">
        <v>39</v>
      </c>
      <c r="O3" s="11">
        <f t="shared" ref="O3:X3" si="0">IF($B20=O$2,($D3),(0))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 t="shared" ref="Z3:AI3" si="1">IF($B20=Z$2,($F3),(0))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 t="shared" ref="AK3:AT3" si="2">IF($B20=AK$2,($H3),(0))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 t="shared" ref="AV3:BE3" si="3">IF($B20=AV$2,($J3),(0))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2">
        <f t="shared" si="3"/>
        <v>0</v>
      </c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</row>
    <row r="4" spans="1:70" ht="15">
      <c r="A4" s="77" t="s">
        <v>65</v>
      </c>
      <c r="B4" s="78" t="s">
        <v>41</v>
      </c>
      <c r="C4" s="79">
        <v>14.03</v>
      </c>
      <c r="D4" s="79">
        <v>12</v>
      </c>
      <c r="E4" s="82">
        <v>13.43</v>
      </c>
      <c r="F4" s="82">
        <v>14</v>
      </c>
      <c r="G4" s="88">
        <v>14</v>
      </c>
      <c r="H4" s="82">
        <v>12</v>
      </c>
      <c r="I4" s="88"/>
      <c r="J4" s="82"/>
      <c r="K4" s="82">
        <v>13.48</v>
      </c>
      <c r="L4" s="82">
        <v>12</v>
      </c>
      <c r="M4" s="26">
        <f>D4+F4+H4+L4</f>
        <v>50</v>
      </c>
      <c r="N4" s="12" t="s">
        <v>42</v>
      </c>
      <c r="O4" s="11">
        <f t="shared" ref="O4:X41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AI42" si="5">IF($B4=Z$2,($F4),(0))</f>
        <v>0</v>
      </c>
      <c r="AA4" s="11">
        <f t="shared" ref="AA4:AI41" si="6">IF($B4=AA$2,($F4),(0))</f>
        <v>0</v>
      </c>
      <c r="AB4" s="11">
        <f t="shared" si="6"/>
        <v>0</v>
      </c>
      <c r="AC4" s="11">
        <f t="shared" si="6"/>
        <v>0</v>
      </c>
      <c r="AD4" s="11">
        <f t="shared" si="6"/>
        <v>0</v>
      </c>
      <c r="AE4" s="11">
        <f t="shared" si="6"/>
        <v>0</v>
      </c>
      <c r="AF4" s="11">
        <f t="shared" si="6"/>
        <v>0</v>
      </c>
      <c r="AG4" s="11">
        <f t="shared" si="6"/>
        <v>0</v>
      </c>
      <c r="AH4" s="11">
        <f t="shared" si="6"/>
        <v>0</v>
      </c>
      <c r="AI4" s="11">
        <f t="shared" si="6"/>
        <v>0</v>
      </c>
      <c r="AJ4" s="11"/>
      <c r="AK4" s="11">
        <f t="shared" ref="AK4:AT42" si="7">IF($B4=AK$2,($H4),(0))</f>
        <v>0</v>
      </c>
      <c r="AL4" s="11">
        <f t="shared" ref="AL4:AT41" si="8">IF($B4=AL$2,($H4),(0))</f>
        <v>0</v>
      </c>
      <c r="AM4" s="11">
        <f t="shared" si="8"/>
        <v>0</v>
      </c>
      <c r="AN4" s="11">
        <f t="shared" si="8"/>
        <v>0</v>
      </c>
      <c r="AO4" s="11">
        <f t="shared" si="8"/>
        <v>0</v>
      </c>
      <c r="AP4" s="11">
        <f t="shared" si="8"/>
        <v>0</v>
      </c>
      <c r="AQ4" s="11">
        <f t="shared" si="8"/>
        <v>0</v>
      </c>
      <c r="AR4" s="11">
        <f t="shared" si="8"/>
        <v>0</v>
      </c>
      <c r="AS4" s="11">
        <f t="shared" si="8"/>
        <v>0</v>
      </c>
      <c r="AT4" s="11">
        <f t="shared" si="8"/>
        <v>0</v>
      </c>
      <c r="AU4" s="11"/>
      <c r="AV4" s="11">
        <f t="shared" ref="AV4:BE12" si="9">IF($B4=AV$2,($J4),(0))</f>
        <v>0</v>
      </c>
      <c r="AW4" s="11">
        <f t="shared" si="9"/>
        <v>0</v>
      </c>
      <c r="AX4" s="11">
        <f t="shared" si="9"/>
        <v>0</v>
      </c>
      <c r="AY4" s="11">
        <f t="shared" si="9"/>
        <v>0</v>
      </c>
      <c r="AZ4" s="11">
        <f t="shared" si="9"/>
        <v>0</v>
      </c>
      <c r="BA4" s="11">
        <f t="shared" si="9"/>
        <v>0</v>
      </c>
      <c r="BB4" s="11">
        <f t="shared" si="9"/>
        <v>0</v>
      </c>
      <c r="BC4" s="11">
        <f t="shared" si="9"/>
        <v>0</v>
      </c>
      <c r="BD4" s="11">
        <f t="shared" si="9"/>
        <v>0</v>
      </c>
      <c r="BE4" s="12">
        <f t="shared" si="9"/>
        <v>0</v>
      </c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</row>
    <row r="5" spans="1:70" ht="15">
      <c r="A5" s="77" t="s">
        <v>66</v>
      </c>
      <c r="B5" s="78" t="s">
        <v>62</v>
      </c>
      <c r="C5" s="79">
        <v>13.55</v>
      </c>
      <c r="D5" s="79">
        <v>16</v>
      </c>
      <c r="E5" s="88">
        <v>13.59</v>
      </c>
      <c r="F5" s="82">
        <v>10</v>
      </c>
      <c r="G5" s="82">
        <v>14.52</v>
      </c>
      <c r="H5" s="82">
        <v>4</v>
      </c>
      <c r="I5" s="82"/>
      <c r="J5" s="82"/>
      <c r="K5" s="82">
        <v>13.36</v>
      </c>
      <c r="L5" s="82">
        <v>14</v>
      </c>
      <c r="M5" s="26">
        <f>D5+F5+H5+L5</f>
        <v>44</v>
      </c>
      <c r="N5" s="12" t="s">
        <v>45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6"/>
        <v>0</v>
      </c>
      <c r="AB5" s="11">
        <f t="shared" si="6"/>
        <v>0</v>
      </c>
      <c r="AC5" s="11">
        <f t="shared" si="6"/>
        <v>0</v>
      </c>
      <c r="AD5" s="11">
        <f t="shared" si="6"/>
        <v>0</v>
      </c>
      <c r="AE5" s="11">
        <f t="shared" si="6"/>
        <v>0</v>
      </c>
      <c r="AF5" s="11">
        <f t="shared" si="6"/>
        <v>0</v>
      </c>
      <c r="AG5" s="11">
        <f t="shared" si="6"/>
        <v>0</v>
      </c>
      <c r="AH5" s="11">
        <f t="shared" si="6"/>
        <v>0</v>
      </c>
      <c r="AI5" s="11">
        <f t="shared" si="6"/>
        <v>0</v>
      </c>
      <c r="AJ5" s="11"/>
      <c r="AK5" s="11">
        <f t="shared" si="7"/>
        <v>0</v>
      </c>
      <c r="AL5" s="11">
        <f t="shared" si="8"/>
        <v>0</v>
      </c>
      <c r="AM5" s="11">
        <f t="shared" si="8"/>
        <v>0</v>
      </c>
      <c r="AN5" s="11">
        <f t="shared" si="8"/>
        <v>0</v>
      </c>
      <c r="AO5" s="11">
        <f t="shared" si="8"/>
        <v>0</v>
      </c>
      <c r="AP5" s="11">
        <f t="shared" si="8"/>
        <v>0</v>
      </c>
      <c r="AQ5" s="11">
        <f t="shared" si="8"/>
        <v>0</v>
      </c>
      <c r="AR5" s="11">
        <f t="shared" si="8"/>
        <v>0</v>
      </c>
      <c r="AS5" s="11">
        <f t="shared" si="8"/>
        <v>0</v>
      </c>
      <c r="AT5" s="11">
        <f t="shared" si="8"/>
        <v>0</v>
      </c>
      <c r="AU5" s="11"/>
      <c r="AV5" s="11">
        <f t="shared" si="9"/>
        <v>0</v>
      </c>
      <c r="AW5" s="11">
        <f t="shared" si="9"/>
        <v>0</v>
      </c>
      <c r="AX5" s="11">
        <f t="shared" si="9"/>
        <v>0</v>
      </c>
      <c r="AY5" s="11">
        <f t="shared" si="9"/>
        <v>0</v>
      </c>
      <c r="AZ5" s="11">
        <f t="shared" si="9"/>
        <v>0</v>
      </c>
      <c r="BA5" s="11">
        <f t="shared" si="9"/>
        <v>0</v>
      </c>
      <c r="BB5" s="11">
        <f t="shared" si="9"/>
        <v>0</v>
      </c>
      <c r="BC5" s="11">
        <f t="shared" si="9"/>
        <v>0</v>
      </c>
      <c r="BD5" s="11">
        <f t="shared" si="9"/>
        <v>0</v>
      </c>
      <c r="BE5" s="12">
        <f t="shared" si="9"/>
        <v>0</v>
      </c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</row>
    <row r="6" spans="1:70" ht="15">
      <c r="A6" s="82" t="s">
        <v>67</v>
      </c>
      <c r="B6" s="82" t="s">
        <v>38</v>
      </c>
      <c r="C6" s="88"/>
      <c r="D6" s="82"/>
      <c r="E6" s="88">
        <v>13.47</v>
      </c>
      <c r="F6" s="82">
        <v>12</v>
      </c>
      <c r="G6" s="88">
        <v>13.59</v>
      </c>
      <c r="H6" s="82">
        <v>16</v>
      </c>
      <c r="I6" s="88"/>
      <c r="J6" s="82"/>
      <c r="K6" s="82"/>
      <c r="L6" s="82"/>
      <c r="M6" s="26">
        <f>D6+F6+H6+L6</f>
        <v>28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6"/>
        <v>0</v>
      </c>
      <c r="AB6" s="11">
        <f t="shared" si="6"/>
        <v>0</v>
      </c>
      <c r="AC6" s="11">
        <f t="shared" si="6"/>
        <v>0</v>
      </c>
      <c r="AD6" s="11">
        <f t="shared" si="6"/>
        <v>0</v>
      </c>
      <c r="AE6" s="11">
        <f t="shared" si="6"/>
        <v>0</v>
      </c>
      <c r="AF6" s="11">
        <f t="shared" si="6"/>
        <v>0</v>
      </c>
      <c r="AG6" s="11">
        <f t="shared" si="6"/>
        <v>0</v>
      </c>
      <c r="AH6" s="11">
        <f t="shared" si="6"/>
        <v>0</v>
      </c>
      <c r="AI6" s="11">
        <f t="shared" si="6"/>
        <v>0</v>
      </c>
      <c r="AJ6" s="11"/>
      <c r="AK6" s="11">
        <f t="shared" si="7"/>
        <v>0</v>
      </c>
      <c r="AL6" s="11">
        <f t="shared" si="8"/>
        <v>0</v>
      </c>
      <c r="AM6" s="11">
        <f t="shared" si="8"/>
        <v>0</v>
      </c>
      <c r="AN6" s="11">
        <f t="shared" si="8"/>
        <v>0</v>
      </c>
      <c r="AO6" s="11">
        <f t="shared" si="8"/>
        <v>0</v>
      </c>
      <c r="AP6" s="11">
        <f t="shared" si="8"/>
        <v>0</v>
      </c>
      <c r="AQ6" s="11">
        <f t="shared" si="8"/>
        <v>0</v>
      </c>
      <c r="AR6" s="11">
        <f t="shared" si="8"/>
        <v>0</v>
      </c>
      <c r="AS6" s="11">
        <f t="shared" si="8"/>
        <v>0</v>
      </c>
      <c r="AT6" s="11">
        <f t="shared" si="8"/>
        <v>0</v>
      </c>
      <c r="AU6" s="11"/>
      <c r="AV6" s="11">
        <f t="shared" si="9"/>
        <v>0</v>
      </c>
      <c r="AW6" s="11">
        <f t="shared" si="9"/>
        <v>0</v>
      </c>
      <c r="AX6" s="11">
        <f t="shared" si="9"/>
        <v>0</v>
      </c>
      <c r="AY6" s="11">
        <f t="shared" si="9"/>
        <v>0</v>
      </c>
      <c r="AZ6" s="11">
        <f t="shared" si="9"/>
        <v>0</v>
      </c>
      <c r="BA6" s="11">
        <f t="shared" si="9"/>
        <v>0</v>
      </c>
      <c r="BB6" s="11">
        <f t="shared" si="9"/>
        <v>0</v>
      </c>
      <c r="BC6" s="11">
        <f t="shared" si="9"/>
        <v>0</v>
      </c>
      <c r="BD6" s="11">
        <f t="shared" si="9"/>
        <v>0</v>
      </c>
      <c r="BE6" s="12">
        <f t="shared" si="9"/>
        <v>0</v>
      </c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</row>
    <row r="7" spans="1:70" ht="15">
      <c r="A7" s="44" t="s">
        <v>68</v>
      </c>
      <c r="B7" s="34" t="s">
        <v>41</v>
      </c>
      <c r="C7" s="45">
        <v>14.29</v>
      </c>
      <c r="D7" s="45">
        <v>4</v>
      </c>
      <c r="E7" s="28"/>
      <c r="F7" s="7"/>
      <c r="G7" s="7">
        <v>14.14</v>
      </c>
      <c r="H7" s="7">
        <v>10</v>
      </c>
      <c r="I7" s="7"/>
      <c r="J7" s="7"/>
      <c r="K7" s="7">
        <v>13.55</v>
      </c>
      <c r="L7" s="7">
        <v>10</v>
      </c>
      <c r="M7" s="26">
        <f>D7+F7+H7+L7</f>
        <v>24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6"/>
        <v>0</v>
      </c>
      <c r="AB7" s="11">
        <f t="shared" si="6"/>
        <v>0</v>
      </c>
      <c r="AC7" s="11">
        <f t="shared" si="6"/>
        <v>0</v>
      </c>
      <c r="AD7" s="11">
        <f t="shared" si="6"/>
        <v>0</v>
      </c>
      <c r="AE7" s="11">
        <f t="shared" si="6"/>
        <v>0</v>
      </c>
      <c r="AF7" s="11">
        <f t="shared" si="6"/>
        <v>0</v>
      </c>
      <c r="AG7" s="11">
        <f t="shared" si="6"/>
        <v>0</v>
      </c>
      <c r="AH7" s="11">
        <f t="shared" si="6"/>
        <v>0</v>
      </c>
      <c r="AI7" s="11">
        <f t="shared" si="6"/>
        <v>0</v>
      </c>
      <c r="AJ7" s="11"/>
      <c r="AK7" s="11">
        <f t="shared" si="7"/>
        <v>0</v>
      </c>
      <c r="AL7" s="11">
        <f t="shared" si="8"/>
        <v>0</v>
      </c>
      <c r="AM7" s="11">
        <f t="shared" si="8"/>
        <v>0</v>
      </c>
      <c r="AN7" s="11">
        <f t="shared" si="8"/>
        <v>0</v>
      </c>
      <c r="AO7" s="11">
        <f t="shared" si="8"/>
        <v>0</v>
      </c>
      <c r="AP7" s="11">
        <f t="shared" si="8"/>
        <v>0</v>
      </c>
      <c r="AQ7" s="11">
        <f t="shared" si="8"/>
        <v>0</v>
      </c>
      <c r="AR7" s="11">
        <f t="shared" si="8"/>
        <v>0</v>
      </c>
      <c r="AS7" s="11">
        <f t="shared" si="8"/>
        <v>0</v>
      </c>
      <c r="AT7" s="11">
        <f t="shared" si="8"/>
        <v>0</v>
      </c>
      <c r="AU7" s="11"/>
      <c r="AV7" s="11">
        <f t="shared" si="9"/>
        <v>0</v>
      </c>
      <c r="AW7" s="11">
        <f t="shared" si="9"/>
        <v>0</v>
      </c>
      <c r="AX7" s="11">
        <f t="shared" si="9"/>
        <v>0</v>
      </c>
      <c r="AY7" s="11">
        <f t="shared" si="9"/>
        <v>0</v>
      </c>
      <c r="AZ7" s="11">
        <f t="shared" si="9"/>
        <v>0</v>
      </c>
      <c r="BA7" s="11">
        <f t="shared" si="9"/>
        <v>0</v>
      </c>
      <c r="BB7" s="11">
        <f t="shared" si="9"/>
        <v>0</v>
      </c>
      <c r="BC7" s="11">
        <f t="shared" si="9"/>
        <v>0</v>
      </c>
      <c r="BD7" s="11">
        <f t="shared" si="9"/>
        <v>0</v>
      </c>
      <c r="BE7" s="12">
        <f t="shared" si="9"/>
        <v>0</v>
      </c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ht="15">
      <c r="A8" s="44" t="s">
        <v>46</v>
      </c>
      <c r="B8" s="34" t="s">
        <v>47</v>
      </c>
      <c r="C8" s="45">
        <v>14.19</v>
      </c>
      <c r="D8" s="45">
        <v>8</v>
      </c>
      <c r="E8" s="28">
        <v>13.79</v>
      </c>
      <c r="F8" s="26">
        <v>8</v>
      </c>
      <c r="G8" s="26"/>
      <c r="H8" s="26"/>
      <c r="I8" s="26"/>
      <c r="J8" s="26"/>
      <c r="K8" s="26">
        <v>13.8</v>
      </c>
      <c r="L8" s="26">
        <v>6</v>
      </c>
      <c r="M8" s="26">
        <f>D8+F8+H8+L8</f>
        <v>22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6"/>
        <v>0</v>
      </c>
      <c r="AB8" s="11">
        <f t="shared" si="6"/>
        <v>0</v>
      </c>
      <c r="AC8" s="11">
        <f t="shared" si="6"/>
        <v>0</v>
      </c>
      <c r="AD8" s="11">
        <f t="shared" si="6"/>
        <v>0</v>
      </c>
      <c r="AE8" s="11">
        <f t="shared" si="6"/>
        <v>0</v>
      </c>
      <c r="AF8" s="11">
        <f t="shared" si="6"/>
        <v>0</v>
      </c>
      <c r="AG8" s="11">
        <f t="shared" si="6"/>
        <v>0</v>
      </c>
      <c r="AH8" s="11">
        <f t="shared" si="6"/>
        <v>0</v>
      </c>
      <c r="AI8" s="11">
        <f t="shared" si="6"/>
        <v>0</v>
      </c>
      <c r="AJ8" s="11"/>
      <c r="AK8" s="11">
        <f t="shared" si="7"/>
        <v>0</v>
      </c>
      <c r="AL8" s="11">
        <f t="shared" si="8"/>
        <v>0</v>
      </c>
      <c r="AM8" s="11">
        <f t="shared" si="8"/>
        <v>0</v>
      </c>
      <c r="AN8" s="11">
        <f t="shared" si="8"/>
        <v>0</v>
      </c>
      <c r="AO8" s="11">
        <f t="shared" si="8"/>
        <v>0</v>
      </c>
      <c r="AP8" s="11">
        <f t="shared" si="8"/>
        <v>0</v>
      </c>
      <c r="AQ8" s="11">
        <f t="shared" si="8"/>
        <v>0</v>
      </c>
      <c r="AR8" s="11">
        <f t="shared" si="8"/>
        <v>0</v>
      </c>
      <c r="AS8" s="11">
        <f t="shared" si="8"/>
        <v>0</v>
      </c>
      <c r="AT8" s="11">
        <f t="shared" si="8"/>
        <v>0</v>
      </c>
      <c r="AU8" s="11"/>
      <c r="AV8" s="11">
        <f t="shared" si="9"/>
        <v>0</v>
      </c>
      <c r="AW8" s="11">
        <f t="shared" si="9"/>
        <v>0</v>
      </c>
      <c r="AX8" s="11">
        <f t="shared" si="9"/>
        <v>0</v>
      </c>
      <c r="AY8" s="11">
        <f t="shared" si="9"/>
        <v>0</v>
      </c>
      <c r="AZ8" s="11">
        <f t="shared" si="9"/>
        <v>0</v>
      </c>
      <c r="BA8" s="11">
        <f t="shared" si="9"/>
        <v>0</v>
      </c>
      <c r="BB8" s="11">
        <f t="shared" si="9"/>
        <v>0</v>
      </c>
      <c r="BC8" s="11">
        <f t="shared" si="9"/>
        <v>0</v>
      </c>
      <c r="BD8" s="11">
        <f t="shared" si="9"/>
        <v>0</v>
      </c>
      <c r="BE8" s="12">
        <f t="shared" si="9"/>
        <v>0</v>
      </c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ht="15">
      <c r="A9" s="44" t="s">
        <v>69</v>
      </c>
      <c r="B9" s="34" t="s">
        <v>62</v>
      </c>
      <c r="C9" s="45">
        <v>14.14</v>
      </c>
      <c r="D9" s="45">
        <v>10</v>
      </c>
      <c r="E9" s="28">
        <v>14</v>
      </c>
      <c r="F9" s="26">
        <v>4</v>
      </c>
      <c r="G9" s="28">
        <v>14.66</v>
      </c>
      <c r="H9" s="26">
        <v>1</v>
      </c>
      <c r="I9" s="28"/>
      <c r="J9" s="26"/>
      <c r="K9" s="26">
        <v>13.97</v>
      </c>
      <c r="L9" s="26">
        <v>2</v>
      </c>
      <c r="M9" s="26">
        <f>D9+F9+H9+L9</f>
        <v>17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6"/>
        <v>0</v>
      </c>
      <c r="AB9" s="11">
        <f t="shared" si="6"/>
        <v>0</v>
      </c>
      <c r="AC9" s="11">
        <f t="shared" si="6"/>
        <v>0</v>
      </c>
      <c r="AD9" s="11">
        <f t="shared" si="6"/>
        <v>0</v>
      </c>
      <c r="AE9" s="11">
        <f t="shared" si="6"/>
        <v>0</v>
      </c>
      <c r="AF9" s="11">
        <f t="shared" si="6"/>
        <v>0</v>
      </c>
      <c r="AG9" s="11">
        <f t="shared" si="6"/>
        <v>0</v>
      </c>
      <c r="AH9" s="11">
        <f t="shared" si="6"/>
        <v>0</v>
      </c>
      <c r="AI9" s="11">
        <f t="shared" si="6"/>
        <v>0</v>
      </c>
      <c r="AJ9" s="11"/>
      <c r="AK9" s="11">
        <f t="shared" si="7"/>
        <v>0</v>
      </c>
      <c r="AL9" s="11">
        <f t="shared" si="8"/>
        <v>0</v>
      </c>
      <c r="AM9" s="11">
        <f t="shared" si="8"/>
        <v>0</v>
      </c>
      <c r="AN9" s="11">
        <f t="shared" si="8"/>
        <v>0</v>
      </c>
      <c r="AO9" s="11">
        <f t="shared" si="8"/>
        <v>0</v>
      </c>
      <c r="AP9" s="11">
        <f t="shared" si="8"/>
        <v>0</v>
      </c>
      <c r="AQ9" s="11">
        <f t="shared" si="8"/>
        <v>0</v>
      </c>
      <c r="AR9" s="11">
        <f t="shared" si="8"/>
        <v>0</v>
      </c>
      <c r="AS9" s="11">
        <f t="shared" si="8"/>
        <v>0</v>
      </c>
      <c r="AT9" s="11">
        <f t="shared" si="8"/>
        <v>0</v>
      </c>
      <c r="AU9" s="11"/>
      <c r="AV9" s="11">
        <f t="shared" si="9"/>
        <v>0</v>
      </c>
      <c r="AW9" s="11">
        <f t="shared" si="9"/>
        <v>0</v>
      </c>
      <c r="AX9" s="11">
        <f t="shared" si="9"/>
        <v>0</v>
      </c>
      <c r="AY9" s="11">
        <f t="shared" si="9"/>
        <v>0</v>
      </c>
      <c r="AZ9" s="11">
        <f t="shared" si="9"/>
        <v>0</v>
      </c>
      <c r="BA9" s="11">
        <f t="shared" si="9"/>
        <v>0</v>
      </c>
      <c r="BB9" s="11">
        <f t="shared" si="9"/>
        <v>0</v>
      </c>
      <c r="BC9" s="11">
        <f t="shared" si="9"/>
        <v>0</v>
      </c>
      <c r="BD9" s="11">
        <f t="shared" si="9"/>
        <v>0</v>
      </c>
      <c r="BE9" s="12">
        <f t="shared" si="9"/>
        <v>0</v>
      </c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</row>
    <row r="10" spans="1:70" ht="15">
      <c r="A10" s="44" t="s">
        <v>70</v>
      </c>
      <c r="B10" s="34" t="s">
        <v>47</v>
      </c>
      <c r="C10" s="45">
        <v>14.37</v>
      </c>
      <c r="D10" s="45">
        <v>2</v>
      </c>
      <c r="E10" s="28">
        <v>13.89</v>
      </c>
      <c r="F10" s="26">
        <v>6</v>
      </c>
      <c r="G10" s="28">
        <v>14.6</v>
      </c>
      <c r="H10" s="26">
        <v>1</v>
      </c>
      <c r="I10" s="28"/>
      <c r="J10" s="26"/>
      <c r="K10" s="26">
        <v>13.75</v>
      </c>
      <c r="L10" s="5">
        <v>8</v>
      </c>
      <c r="M10" s="26">
        <f>D10+F10+H10+L10</f>
        <v>17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6"/>
        <v>0</v>
      </c>
      <c r="AB10" s="11">
        <f t="shared" si="6"/>
        <v>0</v>
      </c>
      <c r="AC10" s="11">
        <f t="shared" si="6"/>
        <v>0</v>
      </c>
      <c r="AD10" s="11">
        <f t="shared" si="6"/>
        <v>0</v>
      </c>
      <c r="AE10" s="11">
        <f t="shared" si="6"/>
        <v>0</v>
      </c>
      <c r="AF10" s="11">
        <f t="shared" si="6"/>
        <v>0</v>
      </c>
      <c r="AG10" s="11">
        <f t="shared" si="6"/>
        <v>0</v>
      </c>
      <c r="AH10" s="11">
        <f t="shared" si="6"/>
        <v>0</v>
      </c>
      <c r="AI10" s="11">
        <f t="shared" si="6"/>
        <v>0</v>
      </c>
      <c r="AJ10" s="11"/>
      <c r="AK10" s="11">
        <f t="shared" si="7"/>
        <v>0</v>
      </c>
      <c r="AL10" s="11">
        <f t="shared" si="8"/>
        <v>0</v>
      </c>
      <c r="AM10" s="11">
        <f t="shared" si="8"/>
        <v>0</v>
      </c>
      <c r="AN10" s="11">
        <f t="shared" si="8"/>
        <v>0</v>
      </c>
      <c r="AO10" s="11">
        <f t="shared" si="8"/>
        <v>0</v>
      </c>
      <c r="AP10" s="11">
        <f t="shared" si="8"/>
        <v>0</v>
      </c>
      <c r="AQ10" s="11">
        <f t="shared" si="8"/>
        <v>0</v>
      </c>
      <c r="AR10" s="11">
        <f t="shared" si="8"/>
        <v>0</v>
      </c>
      <c r="AS10" s="11">
        <f t="shared" si="8"/>
        <v>0</v>
      </c>
      <c r="AT10" s="11">
        <f t="shared" si="8"/>
        <v>0</v>
      </c>
      <c r="AU10" s="11"/>
      <c r="AV10" s="11">
        <f t="shared" si="9"/>
        <v>0</v>
      </c>
      <c r="AW10" s="11">
        <f t="shared" si="9"/>
        <v>0</v>
      </c>
      <c r="AX10" s="11">
        <f t="shared" si="9"/>
        <v>0</v>
      </c>
      <c r="AY10" s="11">
        <f t="shared" si="9"/>
        <v>0</v>
      </c>
      <c r="AZ10" s="11">
        <f t="shared" si="9"/>
        <v>0</v>
      </c>
      <c r="BA10" s="11">
        <f t="shared" si="9"/>
        <v>0</v>
      </c>
      <c r="BB10" s="11">
        <f t="shared" si="9"/>
        <v>0</v>
      </c>
      <c r="BC10" s="11">
        <f t="shared" si="9"/>
        <v>0</v>
      </c>
      <c r="BD10" s="11">
        <f t="shared" si="9"/>
        <v>0</v>
      </c>
      <c r="BE10" s="12">
        <f t="shared" si="9"/>
        <v>0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0" ht="15">
      <c r="A11" s="44" t="s">
        <v>43</v>
      </c>
      <c r="B11" s="34" t="s">
        <v>44</v>
      </c>
      <c r="C11" s="45">
        <v>14.77</v>
      </c>
      <c r="D11" s="45">
        <v>1</v>
      </c>
      <c r="E11" s="26">
        <v>14.06</v>
      </c>
      <c r="F11" s="26">
        <v>2</v>
      </c>
      <c r="G11" s="28">
        <v>14.51</v>
      </c>
      <c r="H11" s="26">
        <v>8</v>
      </c>
      <c r="I11" s="28"/>
      <c r="J11" s="26"/>
      <c r="K11" s="26">
        <v>14.71</v>
      </c>
      <c r="L11" s="26">
        <v>1</v>
      </c>
      <c r="M11" s="26">
        <f>D11+F11+H11+L11</f>
        <v>12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6"/>
        <v>0</v>
      </c>
      <c r="AB11" s="11">
        <f t="shared" si="6"/>
        <v>0</v>
      </c>
      <c r="AC11" s="11">
        <f t="shared" si="6"/>
        <v>0</v>
      </c>
      <c r="AD11" s="11">
        <f t="shared" si="6"/>
        <v>0</v>
      </c>
      <c r="AE11" s="11">
        <f t="shared" si="6"/>
        <v>0</v>
      </c>
      <c r="AF11" s="11">
        <f t="shared" si="6"/>
        <v>0</v>
      </c>
      <c r="AG11" s="11">
        <f t="shared" si="6"/>
        <v>0</v>
      </c>
      <c r="AH11" s="11">
        <f t="shared" si="6"/>
        <v>0</v>
      </c>
      <c r="AI11" s="11">
        <f t="shared" si="6"/>
        <v>0</v>
      </c>
      <c r="AJ11" s="11"/>
      <c r="AK11" s="11">
        <f t="shared" si="7"/>
        <v>0</v>
      </c>
      <c r="AL11" s="11">
        <f t="shared" si="8"/>
        <v>0</v>
      </c>
      <c r="AM11" s="11">
        <f t="shared" si="8"/>
        <v>0</v>
      </c>
      <c r="AN11" s="11">
        <f t="shared" si="8"/>
        <v>0</v>
      </c>
      <c r="AO11" s="11">
        <f t="shared" si="8"/>
        <v>0</v>
      </c>
      <c r="AP11" s="11">
        <f t="shared" si="8"/>
        <v>0</v>
      </c>
      <c r="AQ11" s="11">
        <f t="shared" si="8"/>
        <v>0</v>
      </c>
      <c r="AR11" s="11">
        <f t="shared" si="8"/>
        <v>0</v>
      </c>
      <c r="AS11" s="11">
        <f t="shared" si="8"/>
        <v>0</v>
      </c>
      <c r="AT11" s="11">
        <f t="shared" si="8"/>
        <v>0</v>
      </c>
      <c r="AU11" s="11"/>
      <c r="AV11" s="11">
        <f t="shared" si="9"/>
        <v>0</v>
      </c>
      <c r="AW11" s="11">
        <f t="shared" si="9"/>
        <v>0</v>
      </c>
      <c r="AX11" s="11">
        <f t="shared" si="9"/>
        <v>0</v>
      </c>
      <c r="AY11" s="11">
        <f t="shared" si="9"/>
        <v>0</v>
      </c>
      <c r="AZ11" s="11">
        <f t="shared" si="9"/>
        <v>0</v>
      </c>
      <c r="BA11" s="11">
        <f t="shared" si="9"/>
        <v>0</v>
      </c>
      <c r="BB11" s="11">
        <f t="shared" si="9"/>
        <v>0</v>
      </c>
      <c r="BC11" s="11">
        <f t="shared" si="9"/>
        <v>0</v>
      </c>
      <c r="BD11" s="11">
        <f t="shared" si="9"/>
        <v>0</v>
      </c>
      <c r="BE11" s="12">
        <f t="shared" si="9"/>
        <v>0</v>
      </c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</row>
    <row r="12" spans="1:70" ht="15">
      <c r="A12" s="26" t="s">
        <v>71</v>
      </c>
      <c r="B12" s="26" t="s">
        <v>34</v>
      </c>
      <c r="C12" s="28"/>
      <c r="D12" s="26"/>
      <c r="E12" s="26"/>
      <c r="F12" s="26"/>
      <c r="G12" s="28">
        <v>14.51</v>
      </c>
      <c r="H12" s="26">
        <v>8</v>
      </c>
      <c r="I12" s="28"/>
      <c r="J12" s="26"/>
      <c r="K12" s="26"/>
      <c r="L12" s="26"/>
      <c r="M12" s="26">
        <f>D12+F12+H12+L12</f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6"/>
        <v>0</v>
      </c>
      <c r="AB12" s="11">
        <f t="shared" si="6"/>
        <v>0</v>
      </c>
      <c r="AC12" s="11">
        <f t="shared" si="6"/>
        <v>0</v>
      </c>
      <c r="AD12" s="11">
        <f t="shared" si="6"/>
        <v>0</v>
      </c>
      <c r="AE12" s="11">
        <f t="shared" si="6"/>
        <v>0</v>
      </c>
      <c r="AF12" s="11">
        <f t="shared" si="6"/>
        <v>0</v>
      </c>
      <c r="AG12" s="11">
        <f t="shared" si="6"/>
        <v>0</v>
      </c>
      <c r="AH12" s="11">
        <f t="shared" si="6"/>
        <v>0</v>
      </c>
      <c r="AI12" s="11">
        <f t="shared" si="6"/>
        <v>0</v>
      </c>
      <c r="AJ12" s="11"/>
      <c r="AK12" s="11">
        <f t="shared" si="7"/>
        <v>0</v>
      </c>
      <c r="AL12" s="11">
        <f t="shared" si="8"/>
        <v>0</v>
      </c>
      <c r="AM12" s="11">
        <f t="shared" si="8"/>
        <v>0</v>
      </c>
      <c r="AN12" s="11">
        <f t="shared" si="8"/>
        <v>0</v>
      </c>
      <c r="AO12" s="11">
        <f t="shared" si="8"/>
        <v>0</v>
      </c>
      <c r="AP12" s="11">
        <f t="shared" si="8"/>
        <v>0</v>
      </c>
      <c r="AQ12" s="11">
        <f t="shared" si="8"/>
        <v>0</v>
      </c>
      <c r="AR12" s="11">
        <f t="shared" si="8"/>
        <v>8</v>
      </c>
      <c r="AS12" s="11">
        <f t="shared" si="8"/>
        <v>0</v>
      </c>
      <c r="AT12" s="11">
        <f t="shared" si="8"/>
        <v>0</v>
      </c>
      <c r="AU12" s="11"/>
      <c r="AV12" s="11">
        <f t="shared" si="9"/>
        <v>0</v>
      </c>
      <c r="AW12" s="11">
        <f t="shared" si="9"/>
        <v>0</v>
      </c>
      <c r="AX12" s="11">
        <f t="shared" si="9"/>
        <v>0</v>
      </c>
      <c r="AY12" s="11">
        <f t="shared" si="9"/>
        <v>0</v>
      </c>
      <c r="AZ12" s="11">
        <f t="shared" si="9"/>
        <v>0</v>
      </c>
      <c r="BA12" s="11">
        <f t="shared" si="9"/>
        <v>0</v>
      </c>
      <c r="BB12" s="11">
        <f t="shared" si="9"/>
        <v>0</v>
      </c>
      <c r="BC12" s="11">
        <f t="shared" si="9"/>
        <v>0</v>
      </c>
      <c r="BD12" s="11">
        <f t="shared" si="9"/>
        <v>0</v>
      </c>
      <c r="BE12" s="12">
        <f t="shared" si="9"/>
        <v>0</v>
      </c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</row>
    <row r="13" spans="1:70" ht="15">
      <c r="A13" s="44" t="s">
        <v>72</v>
      </c>
      <c r="B13" s="34" t="s">
        <v>34</v>
      </c>
      <c r="C13" s="45">
        <v>14.19</v>
      </c>
      <c r="D13" s="45">
        <v>8</v>
      </c>
      <c r="E13" s="26"/>
      <c r="F13" s="26"/>
      <c r="G13" s="26"/>
      <c r="H13" s="26"/>
      <c r="I13" s="26"/>
      <c r="J13" s="26"/>
      <c r="K13" s="26"/>
      <c r="L13" s="26"/>
      <c r="M13" s="26">
        <f>D13+F13+H13+L13</f>
        <v>8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8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6"/>
        <v>0</v>
      </c>
      <c r="AB13" s="11">
        <f t="shared" si="6"/>
        <v>0</v>
      </c>
      <c r="AC13" s="11">
        <f t="shared" si="6"/>
        <v>0</v>
      </c>
      <c r="AD13" s="11">
        <f t="shared" si="6"/>
        <v>0</v>
      </c>
      <c r="AE13" s="11">
        <f t="shared" si="6"/>
        <v>0</v>
      </c>
      <c r="AF13" s="11">
        <f t="shared" si="6"/>
        <v>0</v>
      </c>
      <c r="AG13" s="11">
        <f t="shared" si="6"/>
        <v>0</v>
      </c>
      <c r="AH13" s="11">
        <f t="shared" si="6"/>
        <v>0</v>
      </c>
      <c r="AI13" s="11">
        <f t="shared" si="6"/>
        <v>0</v>
      </c>
      <c r="AJ13" s="11"/>
      <c r="AK13" s="11">
        <f t="shared" si="7"/>
        <v>0</v>
      </c>
      <c r="AL13" s="11">
        <f t="shared" si="8"/>
        <v>0</v>
      </c>
      <c r="AM13" s="11">
        <f t="shared" si="8"/>
        <v>0</v>
      </c>
      <c r="AN13" s="11">
        <f t="shared" si="8"/>
        <v>0</v>
      </c>
      <c r="AO13" s="11">
        <f t="shared" si="8"/>
        <v>0</v>
      </c>
      <c r="AP13" s="11">
        <f t="shared" si="8"/>
        <v>0</v>
      </c>
      <c r="AQ13" s="11">
        <f t="shared" si="8"/>
        <v>0</v>
      </c>
      <c r="AR13" s="11">
        <f t="shared" si="8"/>
        <v>0</v>
      </c>
      <c r="AS13" s="11">
        <f t="shared" si="8"/>
        <v>0</v>
      </c>
      <c r="AT13" s="11">
        <f t="shared" si="8"/>
        <v>0</v>
      </c>
      <c r="AU13" s="11"/>
      <c r="AV13" s="11">
        <f t="shared" ref="AV13:BE22" si="10">IF($B13=AV$2,($J13),(0))</f>
        <v>0</v>
      </c>
      <c r="AW13" s="11">
        <f t="shared" si="10"/>
        <v>0</v>
      </c>
      <c r="AX13" s="11">
        <f t="shared" si="10"/>
        <v>0</v>
      </c>
      <c r="AY13" s="11">
        <f t="shared" si="10"/>
        <v>0</v>
      </c>
      <c r="AZ13" s="11">
        <f t="shared" si="10"/>
        <v>0</v>
      </c>
      <c r="BA13" s="11">
        <f t="shared" si="10"/>
        <v>0</v>
      </c>
      <c r="BB13" s="11">
        <f t="shared" si="10"/>
        <v>0</v>
      </c>
      <c r="BC13" s="11">
        <f t="shared" si="10"/>
        <v>0</v>
      </c>
      <c r="BD13" s="11">
        <f t="shared" si="10"/>
        <v>0</v>
      </c>
      <c r="BE13" s="12">
        <f t="shared" si="10"/>
        <v>0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>
      <c r="A14" s="44" t="s">
        <v>73</v>
      </c>
      <c r="B14" s="34" t="s">
        <v>41</v>
      </c>
      <c r="C14" s="45">
        <v>15.16</v>
      </c>
      <c r="D14" s="45">
        <v>1</v>
      </c>
      <c r="E14" s="28">
        <v>14.81</v>
      </c>
      <c r="F14" s="26">
        <v>1</v>
      </c>
      <c r="G14" s="26">
        <v>15.35</v>
      </c>
      <c r="H14" s="26">
        <v>1</v>
      </c>
      <c r="I14" s="26"/>
      <c r="J14" s="26"/>
      <c r="K14" s="26">
        <v>15.15</v>
      </c>
      <c r="L14" s="26">
        <v>1</v>
      </c>
      <c r="M14" s="26">
        <f>D14+F14+H14+L14</f>
        <v>4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6"/>
        <v>0</v>
      </c>
      <c r="AB14" s="11">
        <f t="shared" si="6"/>
        <v>0</v>
      </c>
      <c r="AC14" s="11">
        <f t="shared" si="6"/>
        <v>0</v>
      </c>
      <c r="AD14" s="11">
        <f t="shared" si="6"/>
        <v>0</v>
      </c>
      <c r="AE14" s="11">
        <f t="shared" si="6"/>
        <v>0</v>
      </c>
      <c r="AF14" s="11">
        <f t="shared" si="6"/>
        <v>0</v>
      </c>
      <c r="AG14" s="11">
        <f t="shared" si="6"/>
        <v>0</v>
      </c>
      <c r="AH14" s="11">
        <f t="shared" si="6"/>
        <v>0</v>
      </c>
      <c r="AI14" s="11">
        <f t="shared" si="6"/>
        <v>0</v>
      </c>
      <c r="AJ14" s="11"/>
      <c r="AK14" s="11">
        <f t="shared" si="7"/>
        <v>0</v>
      </c>
      <c r="AL14" s="11">
        <f t="shared" si="8"/>
        <v>0</v>
      </c>
      <c r="AM14" s="11">
        <f t="shared" si="8"/>
        <v>0</v>
      </c>
      <c r="AN14" s="11">
        <f t="shared" si="8"/>
        <v>0</v>
      </c>
      <c r="AO14" s="11">
        <f t="shared" si="8"/>
        <v>0</v>
      </c>
      <c r="AP14" s="11">
        <f t="shared" si="8"/>
        <v>0</v>
      </c>
      <c r="AQ14" s="11">
        <f t="shared" si="8"/>
        <v>0</v>
      </c>
      <c r="AR14" s="11">
        <f t="shared" si="8"/>
        <v>0</v>
      </c>
      <c r="AS14" s="11">
        <f t="shared" si="8"/>
        <v>0</v>
      </c>
      <c r="AT14" s="11">
        <f t="shared" si="8"/>
        <v>0</v>
      </c>
      <c r="AU14" s="11"/>
      <c r="AV14" s="11">
        <f t="shared" si="10"/>
        <v>0</v>
      </c>
      <c r="AW14" s="11">
        <f t="shared" si="10"/>
        <v>0</v>
      </c>
      <c r="AX14" s="11">
        <f t="shared" si="10"/>
        <v>0</v>
      </c>
      <c r="AY14" s="11">
        <f t="shared" si="10"/>
        <v>0</v>
      </c>
      <c r="AZ14" s="11">
        <f t="shared" si="10"/>
        <v>0</v>
      </c>
      <c r="BA14" s="11">
        <f t="shared" si="10"/>
        <v>0</v>
      </c>
      <c r="BB14" s="11">
        <f t="shared" si="10"/>
        <v>0</v>
      </c>
      <c r="BC14" s="11">
        <f t="shared" si="10"/>
        <v>0</v>
      </c>
      <c r="BD14" s="11">
        <f t="shared" si="10"/>
        <v>0</v>
      </c>
      <c r="BE14" s="12">
        <f t="shared" si="10"/>
        <v>0</v>
      </c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>
      <c r="A15" s="44" t="s">
        <v>74</v>
      </c>
      <c r="B15" s="34" t="s">
        <v>49</v>
      </c>
      <c r="C15" s="45">
        <v>15.7</v>
      </c>
      <c r="D15" s="45">
        <v>1</v>
      </c>
      <c r="E15" s="28">
        <v>14.98</v>
      </c>
      <c r="F15" s="26">
        <v>1</v>
      </c>
      <c r="G15" s="26">
        <v>15.58</v>
      </c>
      <c r="H15" s="26">
        <v>1</v>
      </c>
      <c r="I15" s="26"/>
      <c r="J15" s="26"/>
      <c r="K15" s="26">
        <v>15.08</v>
      </c>
      <c r="L15" s="26">
        <v>1</v>
      </c>
      <c r="M15" s="26">
        <f>D15+F15+H15+L15</f>
        <v>4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6"/>
        <v>0</v>
      </c>
      <c r="AB15" s="11">
        <f t="shared" si="6"/>
        <v>0</v>
      </c>
      <c r="AC15" s="11">
        <f t="shared" si="6"/>
        <v>0</v>
      </c>
      <c r="AD15" s="11">
        <f t="shared" si="6"/>
        <v>0</v>
      </c>
      <c r="AE15" s="11">
        <f t="shared" si="6"/>
        <v>0</v>
      </c>
      <c r="AF15" s="11">
        <f t="shared" si="6"/>
        <v>0</v>
      </c>
      <c r="AG15" s="11">
        <f t="shared" si="6"/>
        <v>0</v>
      </c>
      <c r="AH15" s="11">
        <f t="shared" si="6"/>
        <v>0</v>
      </c>
      <c r="AI15" s="11">
        <f t="shared" si="6"/>
        <v>0</v>
      </c>
      <c r="AJ15" s="11"/>
      <c r="AK15" s="11">
        <f t="shared" si="7"/>
        <v>0</v>
      </c>
      <c r="AL15" s="11">
        <f t="shared" si="8"/>
        <v>0</v>
      </c>
      <c r="AM15" s="11">
        <f t="shared" si="8"/>
        <v>0</v>
      </c>
      <c r="AN15" s="11">
        <f t="shared" si="8"/>
        <v>0</v>
      </c>
      <c r="AO15" s="11">
        <f t="shared" si="8"/>
        <v>0</v>
      </c>
      <c r="AP15" s="11">
        <f t="shared" si="8"/>
        <v>0</v>
      </c>
      <c r="AQ15" s="11">
        <f t="shared" si="8"/>
        <v>0</v>
      </c>
      <c r="AR15" s="11">
        <f t="shared" si="8"/>
        <v>0</v>
      </c>
      <c r="AS15" s="11">
        <f t="shared" si="8"/>
        <v>0</v>
      </c>
      <c r="AT15" s="11">
        <f t="shared" si="8"/>
        <v>0</v>
      </c>
      <c r="AU15" s="11"/>
      <c r="AV15" s="11">
        <f t="shared" si="10"/>
        <v>0</v>
      </c>
      <c r="AW15" s="11">
        <f t="shared" si="10"/>
        <v>0</v>
      </c>
      <c r="AX15" s="11">
        <f t="shared" si="10"/>
        <v>0</v>
      </c>
      <c r="AY15" s="11">
        <f t="shared" si="10"/>
        <v>0</v>
      </c>
      <c r="AZ15" s="11">
        <f t="shared" si="10"/>
        <v>0</v>
      </c>
      <c r="BA15" s="11">
        <f t="shared" si="10"/>
        <v>0</v>
      </c>
      <c r="BB15" s="11">
        <f t="shared" si="10"/>
        <v>0</v>
      </c>
      <c r="BC15" s="11">
        <f t="shared" si="10"/>
        <v>0</v>
      </c>
      <c r="BD15" s="11">
        <f t="shared" si="10"/>
        <v>0</v>
      </c>
      <c r="BE15" s="12">
        <f t="shared" si="10"/>
        <v>0</v>
      </c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>
      <c r="A16" s="8" t="s">
        <v>75</v>
      </c>
      <c r="B16" s="8" t="s">
        <v>38</v>
      </c>
      <c r="C16" s="7"/>
      <c r="D16" s="7"/>
      <c r="E16" s="7"/>
      <c r="F16" s="7"/>
      <c r="G16" s="7"/>
      <c r="H16" s="7"/>
      <c r="I16" s="7"/>
      <c r="J16" s="7"/>
      <c r="K16" s="7">
        <v>13.92</v>
      </c>
      <c r="L16" s="7">
        <v>4</v>
      </c>
      <c r="M16" s="5">
        <v>4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6"/>
        <v>0</v>
      </c>
      <c r="AB16" s="11">
        <f t="shared" si="6"/>
        <v>0</v>
      </c>
      <c r="AC16" s="11">
        <f t="shared" si="6"/>
        <v>0</v>
      </c>
      <c r="AD16" s="11">
        <f t="shared" si="6"/>
        <v>0</v>
      </c>
      <c r="AE16" s="11">
        <f t="shared" si="6"/>
        <v>0</v>
      </c>
      <c r="AF16" s="11">
        <f t="shared" si="6"/>
        <v>0</v>
      </c>
      <c r="AG16" s="11">
        <f t="shared" si="6"/>
        <v>0</v>
      </c>
      <c r="AH16" s="11">
        <f t="shared" si="6"/>
        <v>0</v>
      </c>
      <c r="AI16" s="11">
        <f t="shared" si="6"/>
        <v>0</v>
      </c>
      <c r="AJ16" s="11"/>
      <c r="AK16" s="11">
        <f t="shared" si="7"/>
        <v>0</v>
      </c>
      <c r="AL16" s="11">
        <f t="shared" si="8"/>
        <v>0</v>
      </c>
      <c r="AM16" s="11">
        <f t="shared" si="8"/>
        <v>0</v>
      </c>
      <c r="AN16" s="11">
        <f t="shared" si="8"/>
        <v>0</v>
      </c>
      <c r="AO16" s="11">
        <f t="shared" si="8"/>
        <v>0</v>
      </c>
      <c r="AP16" s="11">
        <f t="shared" si="8"/>
        <v>0</v>
      </c>
      <c r="AQ16" s="11">
        <f t="shared" si="8"/>
        <v>0</v>
      </c>
      <c r="AR16" s="11">
        <f t="shared" si="8"/>
        <v>0</v>
      </c>
      <c r="AS16" s="11">
        <f t="shared" si="8"/>
        <v>0</v>
      </c>
      <c r="AT16" s="11">
        <f t="shared" si="8"/>
        <v>0</v>
      </c>
      <c r="AU16" s="11"/>
      <c r="AV16" s="11">
        <f t="shared" si="10"/>
        <v>0</v>
      </c>
      <c r="AW16" s="11">
        <f t="shared" si="10"/>
        <v>0</v>
      </c>
      <c r="AX16" s="11">
        <f t="shared" si="10"/>
        <v>0</v>
      </c>
      <c r="AY16" s="11">
        <f t="shared" si="10"/>
        <v>0</v>
      </c>
      <c r="AZ16" s="11">
        <f t="shared" si="10"/>
        <v>0</v>
      </c>
      <c r="BA16" s="11">
        <f t="shared" si="10"/>
        <v>0</v>
      </c>
      <c r="BB16" s="11">
        <f t="shared" si="10"/>
        <v>0</v>
      </c>
      <c r="BC16" s="11">
        <f t="shared" si="10"/>
        <v>0</v>
      </c>
      <c r="BD16" s="11">
        <f t="shared" si="10"/>
        <v>0</v>
      </c>
      <c r="BE16" s="12">
        <f t="shared" si="10"/>
        <v>0</v>
      </c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70" ht="15">
      <c r="A17" s="26" t="s">
        <v>51</v>
      </c>
      <c r="B17" s="26" t="s">
        <v>41</v>
      </c>
      <c r="C17" s="26"/>
      <c r="D17" s="26"/>
      <c r="E17" s="26">
        <v>14.72</v>
      </c>
      <c r="F17" s="26">
        <v>1</v>
      </c>
      <c r="G17" s="28">
        <v>14.55</v>
      </c>
      <c r="H17" s="26">
        <v>2</v>
      </c>
      <c r="I17" s="28"/>
      <c r="J17" s="26"/>
      <c r="K17" s="26"/>
      <c r="L17" s="26"/>
      <c r="M17" s="26">
        <f>D17+F17+H17+L17</f>
        <v>3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6"/>
        <v>0</v>
      </c>
      <c r="AB17" s="11">
        <f t="shared" si="6"/>
        <v>0</v>
      </c>
      <c r="AC17" s="11">
        <f t="shared" si="6"/>
        <v>0</v>
      </c>
      <c r="AD17" s="11">
        <f t="shared" si="6"/>
        <v>0</v>
      </c>
      <c r="AE17" s="11">
        <f t="shared" si="6"/>
        <v>0</v>
      </c>
      <c r="AF17" s="11">
        <f t="shared" si="6"/>
        <v>0</v>
      </c>
      <c r="AG17" s="11">
        <f t="shared" si="6"/>
        <v>0</v>
      </c>
      <c r="AH17" s="11">
        <f t="shared" si="6"/>
        <v>0</v>
      </c>
      <c r="AI17" s="11">
        <f t="shared" si="6"/>
        <v>0</v>
      </c>
      <c r="AJ17" s="11"/>
      <c r="AK17" s="11">
        <f t="shared" si="7"/>
        <v>0</v>
      </c>
      <c r="AL17" s="11">
        <f t="shared" si="8"/>
        <v>0</v>
      </c>
      <c r="AM17" s="11">
        <f t="shared" si="8"/>
        <v>0</v>
      </c>
      <c r="AN17" s="11">
        <f t="shared" si="8"/>
        <v>0</v>
      </c>
      <c r="AO17" s="11">
        <f t="shared" si="8"/>
        <v>0</v>
      </c>
      <c r="AP17" s="11">
        <f t="shared" si="8"/>
        <v>0</v>
      </c>
      <c r="AQ17" s="11">
        <f t="shared" si="8"/>
        <v>0</v>
      </c>
      <c r="AR17" s="11">
        <f t="shared" si="8"/>
        <v>0</v>
      </c>
      <c r="AS17" s="11">
        <f t="shared" si="8"/>
        <v>0</v>
      </c>
      <c r="AT17" s="11">
        <f t="shared" si="8"/>
        <v>0</v>
      </c>
      <c r="AU17" s="11"/>
      <c r="AV17" s="11">
        <f t="shared" si="10"/>
        <v>0</v>
      </c>
      <c r="AW17" s="11">
        <f t="shared" si="10"/>
        <v>0</v>
      </c>
      <c r="AX17" s="11">
        <f t="shared" si="10"/>
        <v>0</v>
      </c>
      <c r="AY17" s="11">
        <f t="shared" si="10"/>
        <v>0</v>
      </c>
      <c r="AZ17" s="11">
        <f t="shared" si="10"/>
        <v>0</v>
      </c>
      <c r="BA17" s="11">
        <f t="shared" si="10"/>
        <v>0</v>
      </c>
      <c r="BB17" s="11">
        <f t="shared" si="10"/>
        <v>0</v>
      </c>
      <c r="BC17" s="11">
        <f t="shared" si="10"/>
        <v>0</v>
      </c>
      <c r="BD17" s="11">
        <f t="shared" si="10"/>
        <v>0</v>
      </c>
      <c r="BE17" s="12">
        <f t="shared" si="10"/>
        <v>0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0" ht="15">
      <c r="A18" s="44" t="s">
        <v>76</v>
      </c>
      <c r="B18" s="34" t="s">
        <v>41</v>
      </c>
      <c r="C18" s="45">
        <v>15.24</v>
      </c>
      <c r="D18" s="45">
        <v>1</v>
      </c>
      <c r="E18" s="26">
        <v>14.42</v>
      </c>
      <c r="F18" s="26">
        <v>1</v>
      </c>
      <c r="G18" s="28">
        <v>14.87</v>
      </c>
      <c r="H18" s="26">
        <v>1</v>
      </c>
      <c r="I18" s="28"/>
      <c r="J18" s="26"/>
      <c r="K18" s="26"/>
      <c r="L18" s="26"/>
      <c r="M18" s="26">
        <f>D18+F18+H18+L18</f>
        <v>3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6"/>
        <v>0</v>
      </c>
      <c r="AB18" s="11">
        <f t="shared" si="6"/>
        <v>0</v>
      </c>
      <c r="AC18" s="11">
        <f t="shared" si="6"/>
        <v>0</v>
      </c>
      <c r="AD18" s="11">
        <f t="shared" si="6"/>
        <v>0</v>
      </c>
      <c r="AE18" s="11">
        <f t="shared" si="6"/>
        <v>0</v>
      </c>
      <c r="AF18" s="11">
        <f t="shared" si="6"/>
        <v>0</v>
      </c>
      <c r="AG18" s="11">
        <f t="shared" si="6"/>
        <v>0</v>
      </c>
      <c r="AH18" s="11">
        <f t="shared" si="6"/>
        <v>0</v>
      </c>
      <c r="AI18" s="11">
        <f t="shared" si="6"/>
        <v>0</v>
      </c>
      <c r="AJ18" s="11"/>
      <c r="AK18" s="11">
        <f t="shared" si="7"/>
        <v>0</v>
      </c>
      <c r="AL18" s="11">
        <f t="shared" si="8"/>
        <v>0</v>
      </c>
      <c r="AM18" s="11">
        <f t="shared" si="8"/>
        <v>0</v>
      </c>
      <c r="AN18" s="11">
        <f t="shared" si="8"/>
        <v>0</v>
      </c>
      <c r="AO18" s="11">
        <f t="shared" si="8"/>
        <v>0</v>
      </c>
      <c r="AP18" s="11">
        <f t="shared" si="8"/>
        <v>0</v>
      </c>
      <c r="AQ18" s="11">
        <f t="shared" si="8"/>
        <v>0</v>
      </c>
      <c r="AR18" s="11">
        <f t="shared" si="8"/>
        <v>0</v>
      </c>
      <c r="AS18" s="11">
        <f t="shared" si="8"/>
        <v>0</v>
      </c>
      <c r="AT18" s="11">
        <f t="shared" si="8"/>
        <v>0</v>
      </c>
      <c r="AU18" s="11"/>
      <c r="AV18" s="11">
        <f t="shared" si="10"/>
        <v>0</v>
      </c>
      <c r="AW18" s="11">
        <f t="shared" si="10"/>
        <v>0</v>
      </c>
      <c r="AX18" s="11">
        <f t="shared" si="10"/>
        <v>0</v>
      </c>
      <c r="AY18" s="11">
        <f t="shared" si="10"/>
        <v>0</v>
      </c>
      <c r="AZ18" s="11">
        <f t="shared" si="10"/>
        <v>0</v>
      </c>
      <c r="BA18" s="11">
        <f t="shared" si="10"/>
        <v>0</v>
      </c>
      <c r="BB18" s="11">
        <f t="shared" si="10"/>
        <v>0</v>
      </c>
      <c r="BC18" s="11">
        <f t="shared" si="10"/>
        <v>0</v>
      </c>
      <c r="BD18" s="11">
        <f t="shared" si="10"/>
        <v>0</v>
      </c>
      <c r="BE18" s="11">
        <f t="shared" si="10"/>
        <v>0</v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</row>
    <row r="19" spans="1:70" ht="15">
      <c r="A19" s="44" t="s">
        <v>77</v>
      </c>
      <c r="B19" s="34" t="s">
        <v>38</v>
      </c>
      <c r="C19" s="45">
        <v>15.03</v>
      </c>
      <c r="D19" s="45">
        <v>1</v>
      </c>
      <c r="E19" s="28">
        <v>14.32</v>
      </c>
      <c r="F19" s="26">
        <v>1</v>
      </c>
      <c r="G19" s="28">
        <v>15.02</v>
      </c>
      <c r="H19" s="26">
        <v>1</v>
      </c>
      <c r="I19" s="28"/>
      <c r="J19" s="26"/>
      <c r="K19" s="26"/>
      <c r="L19" s="26"/>
      <c r="M19" s="26">
        <f>D19+F19+H19+L19</f>
        <v>3</v>
      </c>
      <c r="N19" s="12"/>
      <c r="O19" s="11">
        <f t="shared" si="4"/>
        <v>0</v>
      </c>
      <c r="P19" s="11">
        <f t="shared" si="4"/>
        <v>0</v>
      </c>
      <c r="Q19" s="11">
        <f t="shared" si="4"/>
        <v>0</v>
      </c>
      <c r="R19" s="11">
        <f t="shared" si="4"/>
        <v>0</v>
      </c>
      <c r="S19" s="11">
        <f t="shared" si="4"/>
        <v>0</v>
      </c>
      <c r="T19" s="11">
        <f t="shared" ref="T19:X19" si="11">IF($B19=T$2,($D19),(0))</f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 t="shared" si="5"/>
        <v>0</v>
      </c>
      <c r="AA19" s="11">
        <f t="shared" si="6"/>
        <v>0</v>
      </c>
      <c r="AB19" s="11">
        <f t="shared" si="6"/>
        <v>0</v>
      </c>
      <c r="AC19" s="11">
        <f t="shared" si="6"/>
        <v>0</v>
      </c>
      <c r="AD19" s="11">
        <f t="shared" si="6"/>
        <v>0</v>
      </c>
      <c r="AE19" s="11">
        <f t="shared" si="6"/>
        <v>0</v>
      </c>
      <c r="AF19" s="11">
        <f t="shared" si="6"/>
        <v>0</v>
      </c>
      <c r="AG19" s="11">
        <f t="shared" si="6"/>
        <v>0</v>
      </c>
      <c r="AH19" s="11">
        <f t="shared" si="6"/>
        <v>0</v>
      </c>
      <c r="AI19" s="11">
        <f t="shared" si="6"/>
        <v>0</v>
      </c>
      <c r="AJ19" s="11"/>
      <c r="AK19" s="11">
        <f t="shared" si="7"/>
        <v>0</v>
      </c>
      <c r="AL19" s="11">
        <f t="shared" si="8"/>
        <v>0</v>
      </c>
      <c r="AM19" s="11">
        <f t="shared" si="8"/>
        <v>0</v>
      </c>
      <c r="AN19" s="11">
        <f t="shared" si="8"/>
        <v>0</v>
      </c>
      <c r="AO19" s="11">
        <f t="shared" si="8"/>
        <v>0</v>
      </c>
      <c r="AP19" s="11">
        <f t="shared" si="8"/>
        <v>0</v>
      </c>
      <c r="AQ19" s="11">
        <f t="shared" si="8"/>
        <v>0</v>
      </c>
      <c r="AR19" s="11">
        <f t="shared" si="8"/>
        <v>0</v>
      </c>
      <c r="AS19" s="11">
        <f t="shared" si="8"/>
        <v>0</v>
      </c>
      <c r="AT19" s="11">
        <f t="shared" si="8"/>
        <v>0</v>
      </c>
      <c r="AU19" s="11"/>
      <c r="AV19" s="11">
        <f t="shared" si="10"/>
        <v>0</v>
      </c>
      <c r="AW19" s="11">
        <f t="shared" si="10"/>
        <v>0</v>
      </c>
      <c r="AX19" s="11">
        <f t="shared" si="10"/>
        <v>0</v>
      </c>
      <c r="AY19" s="11">
        <f t="shared" si="10"/>
        <v>0</v>
      </c>
      <c r="AZ19" s="11">
        <f t="shared" si="10"/>
        <v>0</v>
      </c>
      <c r="BA19" s="11">
        <f t="shared" si="10"/>
        <v>0</v>
      </c>
      <c r="BB19" s="11">
        <f t="shared" si="10"/>
        <v>0</v>
      </c>
      <c r="BC19" s="11">
        <f t="shared" si="10"/>
        <v>0</v>
      </c>
      <c r="BD19" s="11">
        <f t="shared" si="10"/>
        <v>0</v>
      </c>
      <c r="BE19" s="11">
        <f t="shared" si="10"/>
        <v>0</v>
      </c>
    </row>
    <row r="20" spans="1:70" ht="15">
      <c r="A20" s="44" t="s">
        <v>78</v>
      </c>
      <c r="B20" s="34" t="s">
        <v>38</v>
      </c>
      <c r="C20" s="45">
        <v>14.81</v>
      </c>
      <c r="D20" s="45">
        <v>1</v>
      </c>
      <c r="E20" s="26">
        <v>14.31</v>
      </c>
      <c r="F20" s="26">
        <v>1</v>
      </c>
      <c r="G20" s="28">
        <v>15.64</v>
      </c>
      <c r="H20" s="26">
        <v>1</v>
      </c>
      <c r="I20" s="28"/>
      <c r="J20" s="26"/>
      <c r="K20" s="26"/>
      <c r="L20" s="26"/>
      <c r="M20" s="26">
        <f>D20+F20+H20+L20</f>
        <v>3</v>
      </c>
      <c r="N20" s="12"/>
      <c r="O20" s="11" t="e">
        <f>IF(#REF!=O$2,($D20),(0))</f>
        <v>#REF!</v>
      </c>
      <c r="P20" s="11" t="e">
        <f>IF(#REF!=P$2,($D20),(0))</f>
        <v>#REF!</v>
      </c>
      <c r="Q20" s="11" t="e">
        <f>IF(#REF!=Q$2,($D20),(0))</f>
        <v>#REF!</v>
      </c>
      <c r="R20" s="11" t="e">
        <f>IF(#REF!=R$2,($D20),(0))</f>
        <v>#REF!</v>
      </c>
      <c r="S20" s="11" t="e">
        <f>IF(#REF!=S$2,($D20),(0))</f>
        <v>#REF!</v>
      </c>
      <c r="T20" s="11" t="e">
        <f>IF(#REF!=T$2,($D20),(0))</f>
        <v>#REF!</v>
      </c>
      <c r="U20" s="11" t="e">
        <f>IF(#REF!=U$2,($D20),(0))</f>
        <v>#REF!</v>
      </c>
      <c r="V20" s="11" t="e">
        <f>IF(#REF!=V$2,($D20),(0))</f>
        <v>#REF!</v>
      </c>
      <c r="W20" s="11" t="e">
        <f>IF(#REF!=W$2,($D20),(0))</f>
        <v>#REF!</v>
      </c>
      <c r="X20" s="11" t="e">
        <f>IF(#REF!=X$2,($D20),(0))</f>
        <v>#REF!</v>
      </c>
      <c r="Y20" s="11"/>
      <c r="Z20" s="11" t="e">
        <f>IF(#REF!=Z$2,($F20),(0))</f>
        <v>#REF!</v>
      </c>
      <c r="AA20" s="11" t="e">
        <f>IF(#REF!=AA$2,($F20),(0))</f>
        <v>#REF!</v>
      </c>
      <c r="AB20" s="11" t="e">
        <f>IF(#REF!=AB$2,($F20),(0))</f>
        <v>#REF!</v>
      </c>
      <c r="AC20" s="11" t="e">
        <f>IF(#REF!=AC$2,($F20),(0))</f>
        <v>#REF!</v>
      </c>
      <c r="AD20" s="11" t="e">
        <f>IF(#REF!=AD$2,($F20),(0))</f>
        <v>#REF!</v>
      </c>
      <c r="AE20" s="11" t="e">
        <f>IF(#REF!=AE$2,($F20),(0))</f>
        <v>#REF!</v>
      </c>
      <c r="AF20" s="11" t="e">
        <f>IF(#REF!=AF$2,($F20),(0))</f>
        <v>#REF!</v>
      </c>
      <c r="AG20" s="11" t="e">
        <f>IF(#REF!=AG$2,($F20),(0))</f>
        <v>#REF!</v>
      </c>
      <c r="AH20" s="11" t="e">
        <f>IF(#REF!=AH$2,($F20),(0))</f>
        <v>#REF!</v>
      </c>
      <c r="AI20" s="11" t="e">
        <f>IF(#REF!=AI$2,($F20),(0))</f>
        <v>#REF!</v>
      </c>
      <c r="AJ20" s="11"/>
      <c r="AK20" s="11" t="e">
        <f>IF(#REF!=AK$2,($H20),(0))</f>
        <v>#REF!</v>
      </c>
      <c r="AL20" s="11" t="e">
        <f>IF(#REF!=AL$2,($H20),(0))</f>
        <v>#REF!</v>
      </c>
      <c r="AM20" s="11" t="e">
        <f>IF(#REF!=AM$2,($H20),(0))</f>
        <v>#REF!</v>
      </c>
      <c r="AN20" s="11" t="e">
        <f>IF(#REF!=AN$2,($H20),(0))</f>
        <v>#REF!</v>
      </c>
      <c r="AO20" s="11" t="e">
        <f>IF(#REF!=AO$2,($H20),(0))</f>
        <v>#REF!</v>
      </c>
      <c r="AP20" s="11" t="e">
        <f>IF(#REF!=AP$2,($H20),(0))</f>
        <v>#REF!</v>
      </c>
      <c r="AQ20" s="11" t="e">
        <f>IF(#REF!=AQ$2,($H20),(0))</f>
        <v>#REF!</v>
      </c>
      <c r="AR20" s="11" t="e">
        <f>IF(#REF!=AR$2,($H20),(0))</f>
        <v>#REF!</v>
      </c>
      <c r="AS20" s="11" t="e">
        <f>IF(#REF!=AS$2,($H20),(0))</f>
        <v>#REF!</v>
      </c>
      <c r="AT20" s="11" t="e">
        <f>IF(#REF!=AT$2,($H20),(0))</f>
        <v>#REF!</v>
      </c>
      <c r="AU20" s="11"/>
      <c r="AV20" s="11" t="e">
        <f>IF(#REF!=AV$2,($J20),(0))</f>
        <v>#REF!</v>
      </c>
      <c r="AW20" s="11" t="e">
        <f>IF(#REF!=AW$2,($J20),(0))</f>
        <v>#REF!</v>
      </c>
      <c r="AX20" s="11" t="e">
        <f>IF(#REF!=AX$2,($J20),(0))</f>
        <v>#REF!</v>
      </c>
      <c r="AY20" s="11" t="e">
        <f>IF(#REF!=AY$2,($J20),(0))</f>
        <v>#REF!</v>
      </c>
      <c r="AZ20" s="11" t="e">
        <f>IF(#REF!=AZ$2,($J20),(0))</f>
        <v>#REF!</v>
      </c>
      <c r="BA20" s="11" t="e">
        <f>IF(#REF!=BA$2,($J20),(0))</f>
        <v>#REF!</v>
      </c>
      <c r="BB20" s="11" t="e">
        <f>IF(#REF!=BB$2,($J20),(0))</f>
        <v>#REF!</v>
      </c>
      <c r="BC20" s="11" t="e">
        <f>IF(#REF!=BC$2,($J20),(0))</f>
        <v>#REF!</v>
      </c>
      <c r="BD20" s="11" t="e">
        <f>IF(#REF!=BD$2,($J20),(0))</f>
        <v>#REF!</v>
      </c>
      <c r="BE20" s="11" t="e">
        <f>IF(#REF!=BE$2,($J20),(0))</f>
        <v>#REF!</v>
      </c>
    </row>
    <row r="21" spans="1:70" ht="15">
      <c r="A21" s="26" t="s">
        <v>79</v>
      </c>
      <c r="B21" s="26" t="s">
        <v>47</v>
      </c>
      <c r="C21" s="28"/>
      <c r="D21" s="26"/>
      <c r="E21" s="28">
        <v>15.13</v>
      </c>
      <c r="F21" s="26">
        <v>1</v>
      </c>
      <c r="G21" s="28">
        <v>15.56</v>
      </c>
      <c r="H21" s="26">
        <v>1</v>
      </c>
      <c r="I21" s="28"/>
      <c r="J21" s="26"/>
      <c r="K21" s="26">
        <v>14.77</v>
      </c>
      <c r="L21" s="26">
        <v>1</v>
      </c>
      <c r="M21" s="26">
        <v>3</v>
      </c>
      <c r="N21" s="12"/>
      <c r="O21" s="11">
        <f t="shared" ref="O21:X31" si="12">IF($B21=O$2,($D21),(0))</f>
        <v>0</v>
      </c>
      <c r="P21" s="11">
        <f t="shared" si="12"/>
        <v>0</v>
      </c>
      <c r="Q21" s="11">
        <f t="shared" si="12"/>
        <v>0</v>
      </c>
      <c r="R21" s="11">
        <f t="shared" si="12"/>
        <v>0</v>
      </c>
      <c r="S21" s="11">
        <f t="shared" si="12"/>
        <v>0</v>
      </c>
      <c r="T21" s="11">
        <f t="shared" si="12"/>
        <v>0</v>
      </c>
      <c r="U21" s="11">
        <f t="shared" si="12"/>
        <v>0</v>
      </c>
      <c r="V21" s="11">
        <f t="shared" si="12"/>
        <v>0</v>
      </c>
      <c r="W21" s="11">
        <f t="shared" si="12"/>
        <v>0</v>
      </c>
      <c r="X21" s="11">
        <f t="shared" si="12"/>
        <v>0</v>
      </c>
      <c r="Y21" s="11"/>
      <c r="Z21" s="11">
        <f t="shared" si="5"/>
        <v>0</v>
      </c>
      <c r="AA21" s="11">
        <f t="shared" si="5"/>
        <v>0</v>
      </c>
      <c r="AB21" s="11">
        <f t="shared" si="5"/>
        <v>0</v>
      </c>
      <c r="AC21" s="11">
        <f t="shared" si="5"/>
        <v>0</v>
      </c>
      <c r="AD21" s="11">
        <f t="shared" si="5"/>
        <v>0</v>
      </c>
      <c r="AE21" s="11">
        <f t="shared" si="5"/>
        <v>0</v>
      </c>
      <c r="AF21" s="11">
        <f t="shared" si="5"/>
        <v>0</v>
      </c>
      <c r="AG21" s="11">
        <f t="shared" si="5"/>
        <v>0</v>
      </c>
      <c r="AH21" s="11">
        <f t="shared" si="5"/>
        <v>0</v>
      </c>
      <c r="AI21" s="11">
        <f t="shared" si="5"/>
        <v>0</v>
      </c>
      <c r="AJ21" s="11"/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/>
      <c r="AV21" s="11">
        <f t="shared" si="10"/>
        <v>0</v>
      </c>
      <c r="AW21" s="11">
        <f t="shared" si="10"/>
        <v>0</v>
      </c>
      <c r="AX21" s="11">
        <f t="shared" si="10"/>
        <v>0</v>
      </c>
      <c r="AY21" s="11">
        <f t="shared" si="10"/>
        <v>0</v>
      </c>
      <c r="AZ21" s="11">
        <f t="shared" si="10"/>
        <v>0</v>
      </c>
      <c r="BA21" s="11">
        <f t="shared" si="10"/>
        <v>0</v>
      </c>
      <c r="BB21" s="11">
        <f t="shared" si="10"/>
        <v>0</v>
      </c>
      <c r="BC21" s="11">
        <f t="shared" si="10"/>
        <v>0</v>
      </c>
      <c r="BD21" s="11">
        <f t="shared" si="10"/>
        <v>0</v>
      </c>
      <c r="BE21" s="11">
        <f t="shared" si="10"/>
        <v>0</v>
      </c>
    </row>
    <row r="22" spans="1:70" ht="15">
      <c r="A22" s="26" t="s">
        <v>80</v>
      </c>
      <c r="B22" s="26" t="s">
        <v>49</v>
      </c>
      <c r="C22" s="26"/>
      <c r="D22" s="26"/>
      <c r="E22" s="26">
        <v>14.34</v>
      </c>
      <c r="F22" s="26">
        <v>1</v>
      </c>
      <c r="G22" s="28">
        <v>14.61</v>
      </c>
      <c r="H22" s="26">
        <v>1</v>
      </c>
      <c r="I22" s="28"/>
      <c r="J22" s="26"/>
      <c r="K22" s="26"/>
      <c r="L22" s="26"/>
      <c r="M22" s="26">
        <f>D22+F22+H22+L22</f>
        <v>2</v>
      </c>
      <c r="N22" s="12"/>
      <c r="O22" s="11">
        <f t="shared" si="12"/>
        <v>0</v>
      </c>
      <c r="P22" s="11">
        <f t="shared" si="12"/>
        <v>0</v>
      </c>
      <c r="Q22" s="11">
        <f t="shared" si="12"/>
        <v>0</v>
      </c>
      <c r="R22" s="11">
        <f t="shared" si="12"/>
        <v>0</v>
      </c>
      <c r="S22" s="11">
        <f t="shared" si="12"/>
        <v>0</v>
      </c>
      <c r="T22" s="11">
        <f t="shared" si="12"/>
        <v>0</v>
      </c>
      <c r="U22" s="11">
        <f t="shared" si="12"/>
        <v>0</v>
      </c>
      <c r="V22" s="11">
        <f t="shared" si="12"/>
        <v>0</v>
      </c>
      <c r="W22" s="11">
        <f t="shared" si="12"/>
        <v>0</v>
      </c>
      <c r="X22" s="11">
        <f t="shared" si="12"/>
        <v>0</v>
      </c>
      <c r="Y22" s="11"/>
      <c r="Z22" s="11">
        <f t="shared" si="5"/>
        <v>0</v>
      </c>
      <c r="AA22" s="11">
        <f t="shared" si="5"/>
        <v>0</v>
      </c>
      <c r="AB22" s="11">
        <f t="shared" si="5"/>
        <v>0</v>
      </c>
      <c r="AC22" s="11">
        <f t="shared" si="5"/>
        <v>0</v>
      </c>
      <c r="AD22" s="11">
        <f t="shared" si="5"/>
        <v>0</v>
      </c>
      <c r="AE22" s="11">
        <f t="shared" si="5"/>
        <v>0</v>
      </c>
      <c r="AF22" s="11">
        <f t="shared" si="5"/>
        <v>0</v>
      </c>
      <c r="AG22" s="11">
        <f t="shared" si="5"/>
        <v>0</v>
      </c>
      <c r="AH22" s="11">
        <f t="shared" si="5"/>
        <v>0</v>
      </c>
      <c r="AI22" s="11">
        <f t="shared" si="5"/>
        <v>0</v>
      </c>
      <c r="AJ22" s="11"/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/>
      <c r="AV22" s="11">
        <f t="shared" si="10"/>
        <v>0</v>
      </c>
      <c r="AW22" s="11">
        <f t="shared" si="10"/>
        <v>0</v>
      </c>
      <c r="AX22" s="11">
        <f t="shared" si="10"/>
        <v>0</v>
      </c>
      <c r="AY22" s="11">
        <f t="shared" si="10"/>
        <v>0</v>
      </c>
      <c r="AZ22" s="11">
        <f t="shared" si="10"/>
        <v>0</v>
      </c>
      <c r="BA22" s="11">
        <f t="shared" si="10"/>
        <v>0</v>
      </c>
      <c r="BB22" s="11">
        <f t="shared" si="10"/>
        <v>0</v>
      </c>
      <c r="BC22" s="11">
        <f t="shared" si="10"/>
        <v>0</v>
      </c>
      <c r="BD22" s="11">
        <f t="shared" si="10"/>
        <v>0</v>
      </c>
      <c r="BE22" s="11">
        <f t="shared" si="10"/>
        <v>0</v>
      </c>
    </row>
    <row r="23" spans="1:70" ht="15">
      <c r="A23" s="24" t="s">
        <v>81</v>
      </c>
      <c r="B23" s="26" t="s">
        <v>38</v>
      </c>
      <c r="C23" s="24"/>
      <c r="D23" s="26"/>
      <c r="E23" s="28">
        <v>14.59</v>
      </c>
      <c r="F23" s="26">
        <v>1</v>
      </c>
      <c r="G23" s="28">
        <v>15.12</v>
      </c>
      <c r="H23" s="26">
        <v>1</v>
      </c>
      <c r="I23" s="28"/>
      <c r="J23" s="26"/>
      <c r="K23" s="26"/>
      <c r="L23" s="26"/>
      <c r="M23" s="26">
        <f>D23+F23+H23</f>
        <v>2</v>
      </c>
      <c r="N23" s="12"/>
      <c r="O23" s="11">
        <f t="shared" si="12"/>
        <v>0</v>
      </c>
      <c r="P23" s="11">
        <f t="shared" si="12"/>
        <v>0</v>
      </c>
      <c r="Q23" s="11">
        <f t="shared" si="12"/>
        <v>0</v>
      </c>
      <c r="R23" s="11">
        <f t="shared" si="12"/>
        <v>0</v>
      </c>
      <c r="S23" s="11">
        <f t="shared" si="12"/>
        <v>0</v>
      </c>
      <c r="T23" s="11">
        <f t="shared" si="12"/>
        <v>0</v>
      </c>
      <c r="U23" s="11">
        <f t="shared" si="12"/>
        <v>0</v>
      </c>
      <c r="V23" s="11">
        <f t="shared" si="12"/>
        <v>0</v>
      </c>
      <c r="W23" s="11">
        <f t="shared" si="12"/>
        <v>0</v>
      </c>
      <c r="X23" s="11">
        <f t="shared" si="12"/>
        <v>0</v>
      </c>
      <c r="Y23" s="11"/>
      <c r="Z23" s="11">
        <f t="shared" si="5"/>
        <v>0</v>
      </c>
      <c r="AA23" s="11">
        <f t="shared" si="5"/>
        <v>0</v>
      </c>
      <c r="AB23" s="11">
        <f t="shared" si="5"/>
        <v>0</v>
      </c>
      <c r="AC23" s="11">
        <f t="shared" si="5"/>
        <v>0</v>
      </c>
      <c r="AD23" s="11">
        <f t="shared" si="5"/>
        <v>0</v>
      </c>
      <c r="AE23" s="11">
        <f t="shared" si="5"/>
        <v>0</v>
      </c>
      <c r="AF23" s="11">
        <f t="shared" si="5"/>
        <v>0</v>
      </c>
      <c r="AG23" s="11">
        <f t="shared" si="5"/>
        <v>0</v>
      </c>
      <c r="AH23" s="11">
        <f t="shared" si="5"/>
        <v>0</v>
      </c>
      <c r="AI23" s="11">
        <f t="shared" si="5"/>
        <v>0</v>
      </c>
      <c r="AJ23" s="11"/>
      <c r="AK23" s="11">
        <f t="shared" si="7"/>
        <v>0</v>
      </c>
      <c r="AL23" s="11">
        <f t="shared" si="7"/>
        <v>0</v>
      </c>
      <c r="AM23" s="11">
        <f t="shared" si="7"/>
        <v>0</v>
      </c>
      <c r="AN23" s="11">
        <f t="shared" si="7"/>
        <v>0</v>
      </c>
      <c r="AO23" s="11">
        <f t="shared" si="7"/>
        <v>0</v>
      </c>
      <c r="AP23" s="11">
        <f t="shared" si="7"/>
        <v>0</v>
      </c>
      <c r="AQ23" s="11">
        <f t="shared" si="7"/>
        <v>0</v>
      </c>
      <c r="AR23" s="11">
        <f t="shared" si="7"/>
        <v>0</v>
      </c>
      <c r="AS23" s="11">
        <f t="shared" si="7"/>
        <v>0</v>
      </c>
      <c r="AT23" s="11">
        <f t="shared" si="7"/>
        <v>0</v>
      </c>
      <c r="AU23" s="11"/>
      <c r="AV23" s="11">
        <f t="shared" ref="AV23:BE32" si="13">IF($B23=AV$2,($J23),(0))</f>
        <v>0</v>
      </c>
      <c r="AW23" s="11">
        <f t="shared" si="13"/>
        <v>0</v>
      </c>
      <c r="AX23" s="11">
        <f t="shared" si="13"/>
        <v>0</v>
      </c>
      <c r="AY23" s="11">
        <f t="shared" si="13"/>
        <v>0</v>
      </c>
      <c r="AZ23" s="11">
        <f t="shared" si="13"/>
        <v>0</v>
      </c>
      <c r="BA23" s="11">
        <f t="shared" si="13"/>
        <v>0</v>
      </c>
      <c r="BB23" s="11">
        <f t="shared" si="13"/>
        <v>0</v>
      </c>
      <c r="BC23" s="11">
        <f t="shared" si="13"/>
        <v>0</v>
      </c>
      <c r="BD23" s="11">
        <f t="shared" si="13"/>
        <v>0</v>
      </c>
      <c r="BE23" s="11">
        <f t="shared" si="13"/>
        <v>0</v>
      </c>
    </row>
    <row r="24" spans="1:70" ht="15">
      <c r="A24" s="26" t="s">
        <v>82</v>
      </c>
      <c r="B24" s="26" t="s">
        <v>44</v>
      </c>
      <c r="C24" s="28"/>
      <c r="D24" s="26"/>
      <c r="E24" s="28">
        <v>15</v>
      </c>
      <c r="F24" s="26">
        <v>1</v>
      </c>
      <c r="G24" s="26">
        <v>15.33</v>
      </c>
      <c r="H24" s="26">
        <v>1</v>
      </c>
      <c r="I24" s="26"/>
      <c r="J24" s="26"/>
      <c r="K24" s="26"/>
      <c r="L24" s="26"/>
      <c r="M24" s="26">
        <f>D24+F24+H24</f>
        <v>2</v>
      </c>
      <c r="N24" s="12"/>
      <c r="O24" s="11">
        <f t="shared" si="12"/>
        <v>0</v>
      </c>
      <c r="P24" s="11">
        <f t="shared" si="12"/>
        <v>0</v>
      </c>
      <c r="Q24" s="11">
        <f t="shared" si="12"/>
        <v>0</v>
      </c>
      <c r="R24" s="11">
        <f t="shared" si="12"/>
        <v>0</v>
      </c>
      <c r="S24" s="11">
        <f t="shared" si="12"/>
        <v>0</v>
      </c>
      <c r="T24" s="11">
        <f t="shared" si="12"/>
        <v>0</v>
      </c>
      <c r="U24" s="11">
        <f t="shared" si="12"/>
        <v>0</v>
      </c>
      <c r="V24" s="11">
        <f t="shared" si="12"/>
        <v>0</v>
      </c>
      <c r="W24" s="11">
        <f t="shared" si="12"/>
        <v>0</v>
      </c>
      <c r="X24" s="11">
        <f t="shared" si="12"/>
        <v>0</v>
      </c>
      <c r="Y24" s="11"/>
      <c r="Z24" s="11">
        <f t="shared" si="5"/>
        <v>0</v>
      </c>
      <c r="AA24" s="11">
        <f t="shared" si="5"/>
        <v>0</v>
      </c>
      <c r="AB24" s="11">
        <f t="shared" si="5"/>
        <v>0</v>
      </c>
      <c r="AC24" s="11">
        <f t="shared" si="5"/>
        <v>0</v>
      </c>
      <c r="AD24" s="11">
        <f t="shared" si="5"/>
        <v>0</v>
      </c>
      <c r="AE24" s="11">
        <f t="shared" si="5"/>
        <v>0</v>
      </c>
      <c r="AF24" s="11">
        <f t="shared" si="5"/>
        <v>0</v>
      </c>
      <c r="AG24" s="11">
        <f t="shared" si="5"/>
        <v>0</v>
      </c>
      <c r="AH24" s="11">
        <f t="shared" si="5"/>
        <v>0</v>
      </c>
      <c r="AI24" s="11">
        <f t="shared" si="5"/>
        <v>0</v>
      </c>
      <c r="AJ24" s="11"/>
      <c r="AK24" s="11">
        <f t="shared" si="7"/>
        <v>0</v>
      </c>
      <c r="AL24" s="11">
        <f t="shared" si="7"/>
        <v>0</v>
      </c>
      <c r="AM24" s="11">
        <f t="shared" si="7"/>
        <v>0</v>
      </c>
      <c r="AN24" s="11">
        <f t="shared" si="7"/>
        <v>0</v>
      </c>
      <c r="AO24" s="11">
        <f t="shared" si="7"/>
        <v>0</v>
      </c>
      <c r="AP24" s="11">
        <f t="shared" si="7"/>
        <v>0</v>
      </c>
      <c r="AQ24" s="11">
        <f t="shared" si="7"/>
        <v>0</v>
      </c>
      <c r="AR24" s="11">
        <f t="shared" si="7"/>
        <v>0</v>
      </c>
      <c r="AS24" s="11">
        <f t="shared" si="7"/>
        <v>0</v>
      </c>
      <c r="AT24" s="11">
        <f t="shared" si="7"/>
        <v>0</v>
      </c>
      <c r="AU24" s="11"/>
      <c r="AV24" s="11">
        <f t="shared" si="13"/>
        <v>0</v>
      </c>
      <c r="AW24" s="11">
        <f t="shared" si="13"/>
        <v>0</v>
      </c>
      <c r="AX24" s="11">
        <f t="shared" si="13"/>
        <v>0</v>
      </c>
      <c r="AY24" s="11">
        <f t="shared" si="13"/>
        <v>0</v>
      </c>
      <c r="AZ24" s="11">
        <f t="shared" si="13"/>
        <v>0</v>
      </c>
      <c r="BA24" s="11">
        <f t="shared" si="13"/>
        <v>0</v>
      </c>
      <c r="BB24" s="11">
        <f t="shared" si="13"/>
        <v>0</v>
      </c>
      <c r="BC24" s="11">
        <f t="shared" si="13"/>
        <v>0</v>
      </c>
      <c r="BD24" s="11">
        <f t="shared" si="13"/>
        <v>0</v>
      </c>
      <c r="BE24" s="11">
        <f t="shared" si="13"/>
        <v>0</v>
      </c>
    </row>
    <row r="25" spans="1:70" ht="15">
      <c r="A25" s="44" t="s">
        <v>83</v>
      </c>
      <c r="B25" s="34" t="s">
        <v>38</v>
      </c>
      <c r="C25" s="45">
        <v>16.190000000000001</v>
      </c>
      <c r="D25" s="45">
        <v>1</v>
      </c>
      <c r="E25" s="26"/>
      <c r="F25" s="26"/>
      <c r="G25" s="26">
        <v>16.309999999999999</v>
      </c>
      <c r="H25" s="26">
        <v>1</v>
      </c>
      <c r="I25" s="26"/>
      <c r="J25" s="26"/>
      <c r="K25" s="26"/>
      <c r="L25" s="26"/>
      <c r="M25" s="26">
        <f>D25+F25+H25</f>
        <v>2</v>
      </c>
      <c r="N25" s="12"/>
      <c r="O25" s="11">
        <f t="shared" si="12"/>
        <v>0</v>
      </c>
      <c r="P25" s="11">
        <f t="shared" si="12"/>
        <v>0</v>
      </c>
      <c r="Q25" s="11">
        <f t="shared" si="12"/>
        <v>0</v>
      </c>
      <c r="R25" s="11">
        <f t="shared" si="12"/>
        <v>0</v>
      </c>
      <c r="S25" s="11">
        <f t="shared" si="12"/>
        <v>0</v>
      </c>
      <c r="T25" s="11">
        <f t="shared" si="12"/>
        <v>0</v>
      </c>
      <c r="U25" s="11">
        <f t="shared" si="12"/>
        <v>0</v>
      </c>
      <c r="V25" s="11">
        <f t="shared" si="12"/>
        <v>0</v>
      </c>
      <c r="W25" s="11">
        <f t="shared" si="12"/>
        <v>0</v>
      </c>
      <c r="X25" s="11">
        <f t="shared" si="12"/>
        <v>0</v>
      </c>
      <c r="Y25" s="11"/>
      <c r="Z25" s="11">
        <f t="shared" si="5"/>
        <v>0</v>
      </c>
      <c r="AA25" s="11">
        <f t="shared" si="5"/>
        <v>0</v>
      </c>
      <c r="AB25" s="11">
        <f t="shared" si="5"/>
        <v>0</v>
      </c>
      <c r="AC25" s="11">
        <f t="shared" si="5"/>
        <v>0</v>
      </c>
      <c r="AD25" s="11">
        <f t="shared" si="5"/>
        <v>0</v>
      </c>
      <c r="AE25" s="11">
        <f t="shared" si="5"/>
        <v>0</v>
      </c>
      <c r="AF25" s="11">
        <f t="shared" si="5"/>
        <v>0</v>
      </c>
      <c r="AG25" s="11">
        <f t="shared" si="5"/>
        <v>0</v>
      </c>
      <c r="AH25" s="11">
        <f t="shared" si="5"/>
        <v>0</v>
      </c>
      <c r="AI25" s="11">
        <f t="shared" si="5"/>
        <v>0</v>
      </c>
      <c r="AJ25" s="11"/>
      <c r="AK25" s="11">
        <f t="shared" si="7"/>
        <v>0</v>
      </c>
      <c r="AL25" s="11">
        <f t="shared" si="7"/>
        <v>0</v>
      </c>
      <c r="AM25" s="11">
        <f t="shared" si="7"/>
        <v>0</v>
      </c>
      <c r="AN25" s="11">
        <f t="shared" si="7"/>
        <v>0</v>
      </c>
      <c r="AO25" s="11">
        <f t="shared" si="7"/>
        <v>0</v>
      </c>
      <c r="AP25" s="11">
        <f t="shared" si="7"/>
        <v>0</v>
      </c>
      <c r="AQ25" s="11">
        <f t="shared" si="7"/>
        <v>0</v>
      </c>
      <c r="AR25" s="11">
        <f t="shared" si="7"/>
        <v>0</v>
      </c>
      <c r="AS25" s="11">
        <f t="shared" si="7"/>
        <v>0</v>
      </c>
      <c r="AT25" s="11">
        <f t="shared" si="7"/>
        <v>0</v>
      </c>
      <c r="AU25" s="11"/>
      <c r="AV25" s="11">
        <f t="shared" si="13"/>
        <v>0</v>
      </c>
      <c r="AW25" s="11">
        <f t="shared" si="13"/>
        <v>0</v>
      </c>
      <c r="AX25" s="11">
        <f t="shared" si="13"/>
        <v>0</v>
      </c>
      <c r="AY25" s="11">
        <f t="shared" si="13"/>
        <v>0</v>
      </c>
      <c r="AZ25" s="11">
        <f t="shared" si="13"/>
        <v>0</v>
      </c>
      <c r="BA25" s="11">
        <f t="shared" si="13"/>
        <v>0</v>
      </c>
      <c r="BB25" s="11">
        <f t="shared" si="13"/>
        <v>0</v>
      </c>
      <c r="BC25" s="11">
        <f t="shared" si="13"/>
        <v>0</v>
      </c>
      <c r="BD25" s="11">
        <f t="shared" si="13"/>
        <v>0</v>
      </c>
      <c r="BE25" s="11">
        <f t="shared" si="13"/>
        <v>0</v>
      </c>
    </row>
    <row r="26" spans="1:70" ht="15">
      <c r="A26" s="44" t="s">
        <v>84</v>
      </c>
      <c r="B26" s="34" t="s">
        <v>85</v>
      </c>
      <c r="C26" s="45">
        <v>14.67</v>
      </c>
      <c r="D26" s="45">
        <v>1</v>
      </c>
      <c r="E26" s="28"/>
      <c r="F26" s="26"/>
      <c r="G26" s="28"/>
      <c r="H26" s="26"/>
      <c r="I26" s="28"/>
      <c r="J26" s="26"/>
      <c r="K26" s="26">
        <v>14.34</v>
      </c>
      <c r="L26" s="26">
        <v>1</v>
      </c>
      <c r="M26" s="26">
        <v>2</v>
      </c>
      <c r="N26" s="12"/>
      <c r="O26" s="11">
        <f t="shared" si="12"/>
        <v>0</v>
      </c>
      <c r="P26" s="11">
        <f t="shared" si="12"/>
        <v>0</v>
      </c>
      <c r="Q26" s="11">
        <f t="shared" si="12"/>
        <v>0</v>
      </c>
      <c r="R26" s="11">
        <f t="shared" si="12"/>
        <v>0</v>
      </c>
      <c r="S26" s="11">
        <f t="shared" si="12"/>
        <v>0</v>
      </c>
      <c r="T26" s="11">
        <f t="shared" si="12"/>
        <v>0</v>
      </c>
      <c r="U26" s="11">
        <f t="shared" si="12"/>
        <v>0</v>
      </c>
      <c r="V26" s="11">
        <f t="shared" si="12"/>
        <v>0</v>
      </c>
      <c r="W26" s="11">
        <f t="shared" si="12"/>
        <v>0</v>
      </c>
      <c r="X26" s="11">
        <f t="shared" si="12"/>
        <v>0</v>
      </c>
      <c r="Y26" s="11"/>
      <c r="Z26" s="11">
        <f t="shared" si="5"/>
        <v>0</v>
      </c>
      <c r="AA26" s="11">
        <f t="shared" si="5"/>
        <v>0</v>
      </c>
      <c r="AB26" s="11">
        <f t="shared" si="5"/>
        <v>0</v>
      </c>
      <c r="AC26" s="11">
        <f t="shared" si="5"/>
        <v>0</v>
      </c>
      <c r="AD26" s="11">
        <f t="shared" si="5"/>
        <v>0</v>
      </c>
      <c r="AE26" s="11">
        <f t="shared" si="5"/>
        <v>0</v>
      </c>
      <c r="AF26" s="11">
        <f t="shared" si="5"/>
        <v>0</v>
      </c>
      <c r="AG26" s="11">
        <f t="shared" si="5"/>
        <v>0</v>
      </c>
      <c r="AH26" s="11">
        <f t="shared" si="5"/>
        <v>0</v>
      </c>
      <c r="AI26" s="11">
        <f t="shared" si="5"/>
        <v>0</v>
      </c>
      <c r="AJ26" s="11"/>
      <c r="AK26" s="11">
        <f t="shared" si="7"/>
        <v>0</v>
      </c>
      <c r="AL26" s="11">
        <f t="shared" si="7"/>
        <v>0</v>
      </c>
      <c r="AM26" s="11">
        <f t="shared" si="7"/>
        <v>0</v>
      </c>
      <c r="AN26" s="11">
        <f t="shared" si="7"/>
        <v>0</v>
      </c>
      <c r="AO26" s="11">
        <f t="shared" si="7"/>
        <v>0</v>
      </c>
      <c r="AP26" s="11">
        <f t="shared" si="7"/>
        <v>0</v>
      </c>
      <c r="AQ26" s="11">
        <f t="shared" si="7"/>
        <v>0</v>
      </c>
      <c r="AR26" s="11">
        <f t="shared" si="7"/>
        <v>0</v>
      </c>
      <c r="AS26" s="11">
        <f t="shared" si="7"/>
        <v>0</v>
      </c>
      <c r="AT26" s="11">
        <f t="shared" si="7"/>
        <v>0</v>
      </c>
      <c r="AU26" s="11"/>
      <c r="AV26" s="11">
        <f t="shared" si="13"/>
        <v>0</v>
      </c>
      <c r="AW26" s="11">
        <f t="shared" si="13"/>
        <v>0</v>
      </c>
      <c r="AX26" s="11">
        <f t="shared" si="13"/>
        <v>0</v>
      </c>
      <c r="AY26" s="11">
        <f t="shared" si="13"/>
        <v>0</v>
      </c>
      <c r="AZ26" s="11">
        <f t="shared" si="13"/>
        <v>0</v>
      </c>
      <c r="BA26" s="11">
        <f t="shared" si="13"/>
        <v>0</v>
      </c>
      <c r="BB26" s="11">
        <f t="shared" si="13"/>
        <v>0</v>
      </c>
      <c r="BC26" s="11">
        <f t="shared" si="13"/>
        <v>0</v>
      </c>
      <c r="BD26" s="11">
        <f t="shared" si="13"/>
        <v>0</v>
      </c>
      <c r="BE26" s="11">
        <f t="shared" si="13"/>
        <v>0</v>
      </c>
    </row>
    <row r="27" spans="1:70" ht="15">
      <c r="A27" s="44" t="s">
        <v>86</v>
      </c>
      <c r="B27" s="34" t="s">
        <v>85</v>
      </c>
      <c r="C27" s="45">
        <v>14.93</v>
      </c>
      <c r="D27" s="45">
        <v>1</v>
      </c>
      <c r="E27" s="26"/>
      <c r="F27" s="26"/>
      <c r="G27" s="26"/>
      <c r="H27" s="26"/>
      <c r="I27" s="26"/>
      <c r="J27" s="26"/>
      <c r="K27" s="26">
        <v>14.65</v>
      </c>
      <c r="L27" s="26">
        <v>1</v>
      </c>
      <c r="M27" s="26">
        <f>J27+H27+F27+D27+L27</f>
        <v>2</v>
      </c>
      <c r="N27" s="12"/>
      <c r="O27" s="11">
        <f t="shared" si="12"/>
        <v>0</v>
      </c>
      <c r="P27" s="11">
        <f t="shared" si="12"/>
        <v>0</v>
      </c>
      <c r="Q27" s="11">
        <f t="shared" si="12"/>
        <v>0</v>
      </c>
      <c r="R27" s="11">
        <f t="shared" si="12"/>
        <v>0</v>
      </c>
      <c r="S27" s="11">
        <f t="shared" si="12"/>
        <v>0</v>
      </c>
      <c r="T27" s="11">
        <f t="shared" si="12"/>
        <v>0</v>
      </c>
      <c r="U27" s="11">
        <f t="shared" si="12"/>
        <v>0</v>
      </c>
      <c r="V27" s="11">
        <f t="shared" si="12"/>
        <v>0</v>
      </c>
      <c r="W27" s="11">
        <f t="shared" si="12"/>
        <v>0</v>
      </c>
      <c r="X27" s="11">
        <f t="shared" si="12"/>
        <v>0</v>
      </c>
      <c r="Y27" s="11"/>
      <c r="Z27" s="11">
        <f t="shared" si="5"/>
        <v>0</v>
      </c>
      <c r="AA27" s="11">
        <f t="shared" si="5"/>
        <v>0</v>
      </c>
      <c r="AB27" s="11">
        <f t="shared" si="5"/>
        <v>0</v>
      </c>
      <c r="AC27" s="11">
        <f t="shared" si="5"/>
        <v>0</v>
      </c>
      <c r="AD27" s="11">
        <f t="shared" si="5"/>
        <v>0</v>
      </c>
      <c r="AE27" s="11">
        <f t="shared" si="5"/>
        <v>0</v>
      </c>
      <c r="AF27" s="11">
        <f t="shared" si="5"/>
        <v>0</v>
      </c>
      <c r="AG27" s="11">
        <f t="shared" si="5"/>
        <v>0</v>
      </c>
      <c r="AH27" s="11">
        <f t="shared" si="5"/>
        <v>0</v>
      </c>
      <c r="AI27" s="11">
        <f t="shared" si="5"/>
        <v>0</v>
      </c>
      <c r="AJ27" s="11"/>
      <c r="AK27" s="11">
        <f t="shared" si="7"/>
        <v>0</v>
      </c>
      <c r="AL27" s="11">
        <f t="shared" si="7"/>
        <v>0</v>
      </c>
      <c r="AM27" s="11">
        <f t="shared" si="7"/>
        <v>0</v>
      </c>
      <c r="AN27" s="11">
        <f t="shared" si="7"/>
        <v>0</v>
      </c>
      <c r="AO27" s="11">
        <f t="shared" si="7"/>
        <v>0</v>
      </c>
      <c r="AP27" s="11">
        <f t="shared" si="7"/>
        <v>0</v>
      </c>
      <c r="AQ27" s="11">
        <f t="shared" si="7"/>
        <v>0</v>
      </c>
      <c r="AR27" s="11">
        <f t="shared" si="7"/>
        <v>0</v>
      </c>
      <c r="AS27" s="11">
        <f t="shared" si="7"/>
        <v>0</v>
      </c>
      <c r="AT27" s="11">
        <f t="shared" si="7"/>
        <v>0</v>
      </c>
      <c r="AU27" s="11"/>
      <c r="AV27" s="11">
        <f t="shared" si="13"/>
        <v>0</v>
      </c>
      <c r="AW27" s="11">
        <f t="shared" si="13"/>
        <v>0</v>
      </c>
      <c r="AX27" s="11">
        <f t="shared" si="13"/>
        <v>0</v>
      </c>
      <c r="AY27" s="11">
        <f t="shared" si="13"/>
        <v>0</v>
      </c>
      <c r="AZ27" s="11">
        <f t="shared" si="13"/>
        <v>0</v>
      </c>
      <c r="BA27" s="11">
        <f t="shared" si="13"/>
        <v>0</v>
      </c>
      <c r="BB27" s="11">
        <f t="shared" si="13"/>
        <v>0</v>
      </c>
      <c r="BC27" s="11">
        <f t="shared" si="13"/>
        <v>0</v>
      </c>
      <c r="BD27" s="11">
        <f t="shared" si="13"/>
        <v>0</v>
      </c>
      <c r="BE27" s="11">
        <f t="shared" si="13"/>
        <v>0</v>
      </c>
    </row>
    <row r="28" spans="1:70" ht="15">
      <c r="A28" s="24" t="s">
        <v>87</v>
      </c>
      <c r="B28" s="26" t="s">
        <v>41</v>
      </c>
      <c r="C28" s="24"/>
      <c r="D28" s="26"/>
      <c r="E28" s="28"/>
      <c r="F28" s="26"/>
      <c r="G28" s="26">
        <v>14.7</v>
      </c>
      <c r="H28" s="26">
        <v>1</v>
      </c>
      <c r="I28" s="26"/>
      <c r="J28" s="26"/>
      <c r="K28" s="26"/>
      <c r="L28" s="26"/>
      <c r="M28" s="26">
        <f>J28+H28+F28+D28+L28</f>
        <v>1</v>
      </c>
      <c r="N28" s="12"/>
      <c r="O28" s="11">
        <f t="shared" si="12"/>
        <v>0</v>
      </c>
      <c r="P28" s="11">
        <f t="shared" si="12"/>
        <v>0</v>
      </c>
      <c r="Q28" s="11">
        <f t="shared" si="12"/>
        <v>0</v>
      </c>
      <c r="R28" s="11">
        <f t="shared" si="12"/>
        <v>0</v>
      </c>
      <c r="S28" s="11">
        <f t="shared" si="12"/>
        <v>0</v>
      </c>
      <c r="T28" s="11">
        <f t="shared" si="12"/>
        <v>0</v>
      </c>
      <c r="U28" s="11">
        <f t="shared" si="12"/>
        <v>0</v>
      </c>
      <c r="V28" s="11">
        <f t="shared" si="12"/>
        <v>0</v>
      </c>
      <c r="W28" s="11">
        <f t="shared" si="12"/>
        <v>0</v>
      </c>
      <c r="X28" s="11">
        <f t="shared" si="12"/>
        <v>0</v>
      </c>
      <c r="Y28" s="11"/>
      <c r="Z28" s="11">
        <f t="shared" si="5"/>
        <v>0</v>
      </c>
      <c r="AA28" s="11">
        <f t="shared" si="5"/>
        <v>0</v>
      </c>
      <c r="AB28" s="11">
        <f t="shared" si="5"/>
        <v>0</v>
      </c>
      <c r="AC28" s="11">
        <f t="shared" si="5"/>
        <v>0</v>
      </c>
      <c r="AD28" s="11">
        <f t="shared" si="5"/>
        <v>0</v>
      </c>
      <c r="AE28" s="11">
        <f t="shared" si="5"/>
        <v>0</v>
      </c>
      <c r="AF28" s="11">
        <f t="shared" si="5"/>
        <v>0</v>
      </c>
      <c r="AG28" s="11">
        <f t="shared" si="5"/>
        <v>0</v>
      </c>
      <c r="AH28" s="11">
        <f t="shared" si="5"/>
        <v>0</v>
      </c>
      <c r="AI28" s="11">
        <f t="shared" si="5"/>
        <v>0</v>
      </c>
      <c r="AJ28" s="11"/>
      <c r="AK28" s="11">
        <f t="shared" si="7"/>
        <v>0</v>
      </c>
      <c r="AL28" s="11">
        <f t="shared" si="7"/>
        <v>0</v>
      </c>
      <c r="AM28" s="11">
        <f t="shared" si="7"/>
        <v>0</v>
      </c>
      <c r="AN28" s="11">
        <f t="shared" si="7"/>
        <v>0</v>
      </c>
      <c r="AO28" s="11">
        <f t="shared" si="7"/>
        <v>0</v>
      </c>
      <c r="AP28" s="11">
        <f t="shared" si="7"/>
        <v>0</v>
      </c>
      <c r="AQ28" s="11">
        <f t="shared" si="7"/>
        <v>0</v>
      </c>
      <c r="AR28" s="11">
        <f t="shared" si="7"/>
        <v>0</v>
      </c>
      <c r="AS28" s="11">
        <f t="shared" si="7"/>
        <v>0</v>
      </c>
      <c r="AT28" s="11">
        <f t="shared" si="7"/>
        <v>0</v>
      </c>
      <c r="AU28" s="11"/>
      <c r="AV28" s="11">
        <f t="shared" si="13"/>
        <v>0</v>
      </c>
      <c r="AW28" s="11">
        <f t="shared" si="13"/>
        <v>0</v>
      </c>
      <c r="AX28" s="11">
        <f t="shared" si="13"/>
        <v>0</v>
      </c>
      <c r="AY28" s="11">
        <f t="shared" si="13"/>
        <v>0</v>
      </c>
      <c r="AZ28" s="11">
        <f t="shared" si="13"/>
        <v>0</v>
      </c>
      <c r="BA28" s="11">
        <f t="shared" si="13"/>
        <v>0</v>
      </c>
      <c r="BB28" s="11">
        <f t="shared" si="13"/>
        <v>0</v>
      </c>
      <c r="BC28" s="11">
        <f t="shared" si="13"/>
        <v>0</v>
      </c>
      <c r="BD28" s="11">
        <f t="shared" si="13"/>
        <v>0</v>
      </c>
      <c r="BE28" s="11">
        <f t="shared" si="13"/>
        <v>0</v>
      </c>
    </row>
    <row r="29" spans="1:70" ht="15">
      <c r="A29" s="26" t="s">
        <v>88</v>
      </c>
      <c r="B29" s="26" t="s">
        <v>38</v>
      </c>
      <c r="C29" s="28"/>
      <c r="D29" s="26"/>
      <c r="E29" s="28"/>
      <c r="F29" s="26"/>
      <c r="G29" s="28">
        <v>15.54</v>
      </c>
      <c r="H29" s="26">
        <v>1</v>
      </c>
      <c r="I29" s="28"/>
      <c r="J29" s="26"/>
      <c r="K29" s="26"/>
      <c r="L29" s="26"/>
      <c r="M29" s="26">
        <f>J29+H29+F29+D29+L29</f>
        <v>1</v>
      </c>
      <c r="O29" s="11">
        <f t="shared" si="12"/>
        <v>0</v>
      </c>
      <c r="P29" s="11">
        <f t="shared" si="12"/>
        <v>0</v>
      </c>
      <c r="Q29" s="11">
        <f t="shared" si="12"/>
        <v>0</v>
      </c>
      <c r="R29" s="11">
        <f t="shared" si="12"/>
        <v>0</v>
      </c>
      <c r="S29" s="11">
        <f t="shared" si="12"/>
        <v>0</v>
      </c>
      <c r="T29" s="11">
        <f t="shared" si="12"/>
        <v>0</v>
      </c>
      <c r="U29" s="11">
        <f t="shared" si="12"/>
        <v>0</v>
      </c>
      <c r="V29" s="11">
        <f t="shared" si="12"/>
        <v>0</v>
      </c>
      <c r="W29" s="11">
        <f t="shared" si="12"/>
        <v>0</v>
      </c>
      <c r="X29" s="11">
        <f t="shared" si="12"/>
        <v>0</v>
      </c>
      <c r="Y29" s="11"/>
      <c r="Z29" s="11">
        <f t="shared" si="5"/>
        <v>0</v>
      </c>
      <c r="AA29" s="11">
        <f t="shared" si="5"/>
        <v>0</v>
      </c>
      <c r="AB29" s="11">
        <f t="shared" si="5"/>
        <v>0</v>
      </c>
      <c r="AC29" s="11">
        <f t="shared" si="5"/>
        <v>0</v>
      </c>
      <c r="AD29" s="11">
        <f t="shared" si="5"/>
        <v>0</v>
      </c>
      <c r="AE29" s="11">
        <f t="shared" si="5"/>
        <v>0</v>
      </c>
      <c r="AF29" s="11">
        <f t="shared" si="5"/>
        <v>0</v>
      </c>
      <c r="AG29" s="11">
        <f t="shared" si="5"/>
        <v>0</v>
      </c>
      <c r="AH29" s="11">
        <f t="shared" si="5"/>
        <v>0</v>
      </c>
      <c r="AI29" s="11">
        <f t="shared" si="5"/>
        <v>0</v>
      </c>
      <c r="AJ29" s="11"/>
      <c r="AK29" s="11">
        <f t="shared" si="7"/>
        <v>0</v>
      </c>
      <c r="AL29" s="11">
        <f t="shared" si="7"/>
        <v>0</v>
      </c>
      <c r="AM29" s="11">
        <f t="shared" si="7"/>
        <v>0</v>
      </c>
      <c r="AN29" s="11">
        <f t="shared" si="7"/>
        <v>0</v>
      </c>
      <c r="AO29" s="11">
        <f t="shared" si="7"/>
        <v>0</v>
      </c>
      <c r="AP29" s="11">
        <f t="shared" si="7"/>
        <v>0</v>
      </c>
      <c r="AQ29" s="11">
        <f t="shared" si="7"/>
        <v>0</v>
      </c>
      <c r="AR29" s="11">
        <f t="shared" si="7"/>
        <v>0</v>
      </c>
      <c r="AS29" s="11">
        <f t="shared" si="7"/>
        <v>0</v>
      </c>
      <c r="AT29" s="11">
        <f t="shared" si="7"/>
        <v>0</v>
      </c>
      <c r="AU29" s="11"/>
      <c r="AV29" s="11">
        <f t="shared" si="13"/>
        <v>0</v>
      </c>
      <c r="AW29" s="11">
        <f t="shared" si="13"/>
        <v>0</v>
      </c>
      <c r="AX29" s="11">
        <f t="shared" si="13"/>
        <v>0</v>
      </c>
      <c r="AY29" s="11">
        <f t="shared" si="13"/>
        <v>0</v>
      </c>
      <c r="AZ29" s="11">
        <f t="shared" si="13"/>
        <v>0</v>
      </c>
      <c r="BA29" s="11">
        <f t="shared" si="13"/>
        <v>0</v>
      </c>
      <c r="BB29" s="11">
        <f t="shared" si="13"/>
        <v>0</v>
      </c>
      <c r="BC29" s="11">
        <f t="shared" si="13"/>
        <v>0</v>
      </c>
      <c r="BD29" s="11">
        <f t="shared" si="13"/>
        <v>0</v>
      </c>
      <c r="BE29" s="11">
        <f t="shared" si="13"/>
        <v>0</v>
      </c>
    </row>
    <row r="30" spans="1:70" ht="15">
      <c r="A30" s="24" t="s">
        <v>89</v>
      </c>
      <c r="B30" s="26" t="s">
        <v>34</v>
      </c>
      <c r="C30" s="24"/>
      <c r="D30" s="26"/>
      <c r="E30" s="26"/>
      <c r="F30" s="5"/>
      <c r="G30" s="1">
        <v>15.66</v>
      </c>
      <c r="H30" s="5">
        <v>1</v>
      </c>
      <c r="I30" s="1"/>
      <c r="J30" s="5"/>
      <c r="K30" s="5"/>
      <c r="L30" s="5"/>
      <c r="M30" s="26">
        <f>J30+H30+F30+D30+L30</f>
        <v>1</v>
      </c>
      <c r="O30" s="11">
        <f t="shared" si="12"/>
        <v>0</v>
      </c>
      <c r="P30" s="11">
        <f t="shared" si="12"/>
        <v>0</v>
      </c>
      <c r="Q30" s="11">
        <f t="shared" si="12"/>
        <v>0</v>
      </c>
      <c r="R30" s="11">
        <f t="shared" si="12"/>
        <v>0</v>
      </c>
      <c r="S30" s="11">
        <f t="shared" si="12"/>
        <v>0</v>
      </c>
      <c r="T30" s="11">
        <f t="shared" si="12"/>
        <v>0</v>
      </c>
      <c r="U30" s="11">
        <f t="shared" si="12"/>
        <v>0</v>
      </c>
      <c r="V30" s="11">
        <f t="shared" si="12"/>
        <v>0</v>
      </c>
      <c r="W30" s="11">
        <f t="shared" si="12"/>
        <v>0</v>
      </c>
      <c r="X30" s="11">
        <f t="shared" si="12"/>
        <v>0</v>
      </c>
      <c r="Y30" s="11"/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0</v>
      </c>
      <c r="AH30" s="11">
        <f t="shared" si="5"/>
        <v>0</v>
      </c>
      <c r="AI30" s="11">
        <f t="shared" si="5"/>
        <v>0</v>
      </c>
      <c r="AJ30" s="11"/>
      <c r="AK30" s="11">
        <f t="shared" si="7"/>
        <v>0</v>
      </c>
      <c r="AL30" s="11">
        <f t="shared" si="7"/>
        <v>0</v>
      </c>
      <c r="AM30" s="11">
        <f t="shared" si="7"/>
        <v>0</v>
      </c>
      <c r="AN30" s="11">
        <f t="shared" si="7"/>
        <v>0</v>
      </c>
      <c r="AO30" s="11">
        <f t="shared" si="7"/>
        <v>0</v>
      </c>
      <c r="AP30" s="11">
        <f t="shared" si="7"/>
        <v>0</v>
      </c>
      <c r="AQ30" s="11">
        <f t="shared" si="7"/>
        <v>0</v>
      </c>
      <c r="AR30" s="11">
        <f t="shared" si="7"/>
        <v>1</v>
      </c>
      <c r="AS30" s="11">
        <f t="shared" si="7"/>
        <v>0</v>
      </c>
      <c r="AT30" s="11">
        <f t="shared" si="7"/>
        <v>0</v>
      </c>
      <c r="AU30" s="11"/>
      <c r="AV30" s="11">
        <f t="shared" si="13"/>
        <v>0</v>
      </c>
      <c r="AW30" s="11">
        <f t="shared" si="13"/>
        <v>0</v>
      </c>
      <c r="AX30" s="11">
        <f t="shared" si="13"/>
        <v>0</v>
      </c>
      <c r="AY30" s="11">
        <f t="shared" si="13"/>
        <v>0</v>
      </c>
      <c r="AZ30" s="11">
        <f t="shared" si="13"/>
        <v>0</v>
      </c>
      <c r="BA30" s="11">
        <f t="shared" si="13"/>
        <v>0</v>
      </c>
      <c r="BB30" s="11">
        <f t="shared" si="13"/>
        <v>0</v>
      </c>
      <c r="BC30" s="11">
        <f t="shared" si="13"/>
        <v>0</v>
      </c>
      <c r="BD30" s="11">
        <f t="shared" si="13"/>
        <v>0</v>
      </c>
      <c r="BE30" s="11">
        <f t="shared" si="13"/>
        <v>0</v>
      </c>
    </row>
    <row r="31" spans="1:70" ht="15">
      <c r="A31" s="24" t="s">
        <v>90</v>
      </c>
      <c r="B31" s="26" t="s">
        <v>49</v>
      </c>
      <c r="C31" s="24"/>
      <c r="D31" s="26"/>
      <c r="E31" s="26"/>
      <c r="F31" s="26"/>
      <c r="G31" s="28">
        <v>15.74</v>
      </c>
      <c r="H31" s="26">
        <v>1</v>
      </c>
      <c r="I31" s="28"/>
      <c r="J31" s="26"/>
      <c r="K31" s="26"/>
      <c r="L31" s="26"/>
      <c r="M31" s="26">
        <f>J31+H31+F31+D31+L31</f>
        <v>1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0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</v>
      </c>
      <c r="W31" s="11">
        <f t="shared" si="12"/>
        <v>0</v>
      </c>
      <c r="X31" s="11">
        <f t="shared" si="12"/>
        <v>0</v>
      </c>
      <c r="Y31" s="11"/>
      <c r="Z31" s="11">
        <f t="shared" si="5"/>
        <v>0</v>
      </c>
      <c r="AA31" s="11">
        <f t="shared" si="5"/>
        <v>0</v>
      </c>
      <c r="AB31" s="11">
        <f t="shared" si="5"/>
        <v>0</v>
      </c>
      <c r="AC31" s="11">
        <f t="shared" si="5"/>
        <v>0</v>
      </c>
      <c r="AD31" s="11">
        <f t="shared" si="5"/>
        <v>0</v>
      </c>
      <c r="AE31" s="11">
        <f t="shared" si="5"/>
        <v>0</v>
      </c>
      <c r="AF31" s="11">
        <f t="shared" si="5"/>
        <v>0</v>
      </c>
      <c r="AG31" s="11">
        <f t="shared" si="5"/>
        <v>0</v>
      </c>
      <c r="AH31" s="11">
        <f t="shared" si="5"/>
        <v>0</v>
      </c>
      <c r="AI31" s="11">
        <f t="shared" si="5"/>
        <v>0</v>
      </c>
      <c r="AJ31" s="11"/>
      <c r="AK31" s="11">
        <f t="shared" si="7"/>
        <v>0</v>
      </c>
      <c r="AL31" s="11">
        <f t="shared" si="7"/>
        <v>0</v>
      </c>
      <c r="AM31" s="11">
        <f t="shared" si="7"/>
        <v>0</v>
      </c>
      <c r="AN31" s="11">
        <f t="shared" si="7"/>
        <v>0</v>
      </c>
      <c r="AO31" s="11">
        <f t="shared" si="7"/>
        <v>0</v>
      </c>
      <c r="AP31" s="11">
        <f t="shared" si="7"/>
        <v>0</v>
      </c>
      <c r="AQ31" s="11">
        <f t="shared" si="7"/>
        <v>0</v>
      </c>
      <c r="AR31" s="11">
        <f t="shared" si="7"/>
        <v>0</v>
      </c>
      <c r="AS31" s="11">
        <f t="shared" si="7"/>
        <v>0</v>
      </c>
      <c r="AT31" s="11">
        <f t="shared" si="7"/>
        <v>0</v>
      </c>
      <c r="AU31" s="11"/>
      <c r="AV31" s="11">
        <f t="shared" si="13"/>
        <v>0</v>
      </c>
      <c r="AW31" s="11">
        <f t="shared" si="13"/>
        <v>0</v>
      </c>
      <c r="AX31" s="11">
        <f t="shared" si="13"/>
        <v>0</v>
      </c>
      <c r="AY31" s="11">
        <f t="shared" si="13"/>
        <v>0</v>
      </c>
      <c r="AZ31" s="11">
        <f t="shared" si="13"/>
        <v>0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</row>
    <row r="32" spans="1:70" ht="15">
      <c r="A32" s="24" t="s">
        <v>91</v>
      </c>
      <c r="B32" s="26" t="s">
        <v>62</v>
      </c>
      <c r="C32" s="24"/>
      <c r="D32" s="26"/>
      <c r="E32" s="28"/>
      <c r="F32" s="26"/>
      <c r="G32" s="26">
        <v>15.87</v>
      </c>
      <c r="H32" s="26">
        <v>1</v>
      </c>
      <c r="I32" s="26"/>
      <c r="J32" s="26"/>
      <c r="K32" s="26"/>
      <c r="L32" s="26"/>
      <c r="M32" s="26">
        <f>J32+H32+F32+D32+L32</f>
        <v>1</v>
      </c>
      <c r="N32" s="12"/>
      <c r="O32" s="11">
        <f t="shared" si="4"/>
        <v>0</v>
      </c>
      <c r="P32" s="11">
        <f t="shared" si="4"/>
        <v>0</v>
      </c>
      <c r="Q32" s="11">
        <f t="shared" si="4"/>
        <v>0</v>
      </c>
      <c r="R32" s="11">
        <f t="shared" si="4"/>
        <v>0</v>
      </c>
      <c r="S32" s="11">
        <f t="shared" si="4"/>
        <v>0</v>
      </c>
      <c r="T32" s="11">
        <f t="shared" si="4"/>
        <v>0</v>
      </c>
      <c r="U32" s="11">
        <f t="shared" si="4"/>
        <v>0</v>
      </c>
      <c r="V32" s="11">
        <f t="shared" si="4"/>
        <v>0</v>
      </c>
      <c r="W32" s="11">
        <f t="shared" si="4"/>
        <v>0</v>
      </c>
      <c r="X32" s="11">
        <f t="shared" si="4"/>
        <v>0</v>
      </c>
      <c r="Y32" s="11"/>
      <c r="Z32" s="11">
        <f t="shared" si="5"/>
        <v>0</v>
      </c>
      <c r="AA32" s="11">
        <f t="shared" si="6"/>
        <v>0</v>
      </c>
      <c r="AB32" s="11">
        <f t="shared" si="6"/>
        <v>0</v>
      </c>
      <c r="AC32" s="11">
        <f t="shared" si="6"/>
        <v>0</v>
      </c>
      <c r="AD32" s="11">
        <f t="shared" si="6"/>
        <v>0</v>
      </c>
      <c r="AE32" s="11">
        <f t="shared" si="6"/>
        <v>0</v>
      </c>
      <c r="AF32" s="11">
        <f t="shared" si="6"/>
        <v>0</v>
      </c>
      <c r="AG32" s="11">
        <f t="shared" si="6"/>
        <v>0</v>
      </c>
      <c r="AH32" s="11">
        <f t="shared" si="6"/>
        <v>0</v>
      </c>
      <c r="AI32" s="11">
        <f t="shared" si="6"/>
        <v>0</v>
      </c>
      <c r="AJ32" s="11"/>
      <c r="AK32" s="11">
        <f t="shared" si="7"/>
        <v>0</v>
      </c>
      <c r="AL32" s="11">
        <f t="shared" si="8"/>
        <v>0</v>
      </c>
      <c r="AM32" s="11">
        <f t="shared" si="8"/>
        <v>0</v>
      </c>
      <c r="AN32" s="11">
        <f t="shared" si="8"/>
        <v>0</v>
      </c>
      <c r="AO32" s="11">
        <f t="shared" si="8"/>
        <v>0</v>
      </c>
      <c r="AP32" s="11">
        <f t="shared" si="8"/>
        <v>0</v>
      </c>
      <c r="AQ32" s="11">
        <f t="shared" si="8"/>
        <v>0</v>
      </c>
      <c r="AR32" s="11">
        <f t="shared" si="8"/>
        <v>0</v>
      </c>
      <c r="AS32" s="11">
        <f t="shared" si="8"/>
        <v>0</v>
      </c>
      <c r="AT32" s="11">
        <f t="shared" si="8"/>
        <v>0</v>
      </c>
      <c r="AU32" s="11"/>
      <c r="AV32" s="11">
        <f t="shared" si="13"/>
        <v>0</v>
      </c>
      <c r="AW32" s="11">
        <f t="shared" si="13"/>
        <v>0</v>
      </c>
      <c r="AX32" s="11">
        <f t="shared" si="13"/>
        <v>0</v>
      </c>
      <c r="AY32" s="11">
        <f t="shared" si="13"/>
        <v>0</v>
      </c>
      <c r="AZ32" s="11">
        <f t="shared" si="13"/>
        <v>0</v>
      </c>
      <c r="BA32" s="11">
        <f t="shared" si="13"/>
        <v>0</v>
      </c>
      <c r="BB32" s="11">
        <f t="shared" si="13"/>
        <v>0</v>
      </c>
      <c r="BC32" s="11">
        <f t="shared" si="13"/>
        <v>0</v>
      </c>
      <c r="BD32" s="11">
        <f t="shared" si="13"/>
        <v>0</v>
      </c>
      <c r="BE32" s="12">
        <f t="shared" si="13"/>
        <v>0</v>
      </c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spans="1:70" ht="15">
      <c r="A33" s="8" t="s">
        <v>92</v>
      </c>
      <c r="B33" s="26" t="s">
        <v>62</v>
      </c>
      <c r="C33" s="6"/>
      <c r="D33" s="7"/>
      <c r="E33" s="1"/>
      <c r="F33" s="5"/>
      <c r="G33" s="1">
        <v>16.62</v>
      </c>
      <c r="H33" s="5">
        <v>1</v>
      </c>
      <c r="I33" s="1"/>
      <c r="J33" s="5"/>
      <c r="K33" s="5"/>
      <c r="L33" s="5"/>
      <c r="M33" s="26">
        <f>J33+H33+F33+D33+L33</f>
        <v>1</v>
      </c>
      <c r="N33" s="12"/>
      <c r="O33" s="11">
        <f t="shared" si="4"/>
        <v>0</v>
      </c>
      <c r="P33" s="11">
        <f t="shared" si="4"/>
        <v>0</v>
      </c>
      <c r="Q33" s="11">
        <f t="shared" si="4"/>
        <v>0</v>
      </c>
      <c r="R33" s="11">
        <f t="shared" si="4"/>
        <v>0</v>
      </c>
      <c r="S33" s="11">
        <f t="shared" si="4"/>
        <v>0</v>
      </c>
      <c r="T33" s="11">
        <f t="shared" si="4"/>
        <v>0</v>
      </c>
      <c r="U33" s="11">
        <f t="shared" si="4"/>
        <v>0</v>
      </c>
      <c r="V33" s="11">
        <f t="shared" si="4"/>
        <v>0</v>
      </c>
      <c r="W33" s="11">
        <f t="shared" si="4"/>
        <v>0</v>
      </c>
      <c r="X33" s="11">
        <f t="shared" si="4"/>
        <v>0</v>
      </c>
      <c r="Y33" s="11"/>
      <c r="Z33" s="11">
        <f t="shared" si="5"/>
        <v>0</v>
      </c>
      <c r="AA33" s="11">
        <f t="shared" si="6"/>
        <v>0</v>
      </c>
      <c r="AB33" s="11">
        <f t="shared" si="6"/>
        <v>0</v>
      </c>
      <c r="AC33" s="11">
        <f t="shared" si="6"/>
        <v>0</v>
      </c>
      <c r="AD33" s="11">
        <f t="shared" si="6"/>
        <v>0</v>
      </c>
      <c r="AE33" s="11">
        <f t="shared" si="6"/>
        <v>0</v>
      </c>
      <c r="AF33" s="11">
        <f t="shared" si="6"/>
        <v>0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/>
      <c r="AK33" s="11">
        <f t="shared" si="7"/>
        <v>0</v>
      </c>
      <c r="AL33" s="11">
        <f t="shared" si="8"/>
        <v>0</v>
      </c>
      <c r="AM33" s="11">
        <f t="shared" si="8"/>
        <v>0</v>
      </c>
      <c r="AN33" s="11">
        <f t="shared" si="8"/>
        <v>0</v>
      </c>
      <c r="AO33" s="11">
        <f t="shared" si="8"/>
        <v>0</v>
      </c>
      <c r="AP33" s="11">
        <f t="shared" si="8"/>
        <v>0</v>
      </c>
      <c r="AQ33" s="11">
        <f t="shared" si="8"/>
        <v>0</v>
      </c>
      <c r="AR33" s="11">
        <f t="shared" si="8"/>
        <v>0</v>
      </c>
      <c r="AS33" s="11">
        <f t="shared" si="8"/>
        <v>0</v>
      </c>
      <c r="AT33" s="11">
        <f t="shared" si="8"/>
        <v>0</v>
      </c>
      <c r="AU33" s="11"/>
      <c r="AV33" s="11">
        <f t="shared" ref="AV33:BE42" si="14">IF($B33=AV$2,($J33),(0))</f>
        <v>0</v>
      </c>
      <c r="AW33" s="11">
        <f t="shared" si="14"/>
        <v>0</v>
      </c>
      <c r="AX33" s="11">
        <f t="shared" si="14"/>
        <v>0</v>
      </c>
      <c r="AY33" s="11">
        <f t="shared" si="14"/>
        <v>0</v>
      </c>
      <c r="AZ33" s="11">
        <f t="shared" si="14"/>
        <v>0</v>
      </c>
      <c r="BA33" s="11">
        <f t="shared" si="14"/>
        <v>0</v>
      </c>
      <c r="BB33" s="11">
        <f t="shared" si="14"/>
        <v>0</v>
      </c>
      <c r="BC33" s="11">
        <f t="shared" si="14"/>
        <v>0</v>
      </c>
      <c r="BD33" s="11">
        <f t="shared" si="14"/>
        <v>0</v>
      </c>
      <c r="BE33" s="12">
        <f t="shared" si="14"/>
        <v>0</v>
      </c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1:70" ht="15">
      <c r="A34" s="26" t="s">
        <v>93</v>
      </c>
      <c r="B34" s="26" t="s">
        <v>62</v>
      </c>
      <c r="C34" s="26"/>
      <c r="D34" s="26"/>
      <c r="E34" s="28"/>
      <c r="F34" s="5"/>
      <c r="G34" s="1">
        <v>17.260000000000002</v>
      </c>
      <c r="H34" s="5">
        <v>1</v>
      </c>
      <c r="I34" s="1"/>
      <c r="J34" s="5"/>
      <c r="K34" s="5"/>
      <c r="L34" s="5"/>
      <c r="M34" s="26">
        <f>J34+H34+F34+D34+L34</f>
        <v>1</v>
      </c>
      <c r="N34" s="12"/>
      <c r="O34" s="11">
        <f t="shared" si="4"/>
        <v>0</v>
      </c>
      <c r="P34" s="11">
        <f t="shared" si="4"/>
        <v>0</v>
      </c>
      <c r="Q34" s="11">
        <f t="shared" si="4"/>
        <v>0</v>
      </c>
      <c r="R34" s="11">
        <f t="shared" si="4"/>
        <v>0</v>
      </c>
      <c r="S34" s="11">
        <f t="shared" si="4"/>
        <v>0</v>
      </c>
      <c r="T34" s="11">
        <f t="shared" si="4"/>
        <v>0</v>
      </c>
      <c r="U34" s="11">
        <f t="shared" si="4"/>
        <v>0</v>
      </c>
      <c r="V34" s="11">
        <f t="shared" si="4"/>
        <v>0</v>
      </c>
      <c r="W34" s="11">
        <f t="shared" si="4"/>
        <v>0</v>
      </c>
      <c r="X34" s="11">
        <f t="shared" si="4"/>
        <v>0</v>
      </c>
      <c r="Y34" s="11"/>
      <c r="Z34" s="11">
        <f t="shared" si="5"/>
        <v>0</v>
      </c>
      <c r="AA34" s="11">
        <f t="shared" si="6"/>
        <v>0</v>
      </c>
      <c r="AB34" s="11">
        <f t="shared" si="6"/>
        <v>0</v>
      </c>
      <c r="AC34" s="11">
        <f t="shared" si="6"/>
        <v>0</v>
      </c>
      <c r="AD34" s="11">
        <f t="shared" si="6"/>
        <v>0</v>
      </c>
      <c r="AE34" s="11">
        <f t="shared" si="6"/>
        <v>0</v>
      </c>
      <c r="AF34" s="11">
        <f t="shared" si="6"/>
        <v>0</v>
      </c>
      <c r="AG34" s="11">
        <f t="shared" si="6"/>
        <v>0</v>
      </c>
      <c r="AH34" s="11">
        <f t="shared" si="6"/>
        <v>0</v>
      </c>
      <c r="AI34" s="11">
        <f t="shared" si="6"/>
        <v>0</v>
      </c>
      <c r="AJ34" s="11"/>
      <c r="AK34" s="11">
        <f t="shared" si="7"/>
        <v>0</v>
      </c>
      <c r="AL34" s="11">
        <f t="shared" si="8"/>
        <v>0</v>
      </c>
      <c r="AM34" s="11">
        <f t="shared" si="8"/>
        <v>0</v>
      </c>
      <c r="AN34" s="11">
        <f t="shared" si="8"/>
        <v>0</v>
      </c>
      <c r="AO34" s="11">
        <f t="shared" si="8"/>
        <v>0</v>
      </c>
      <c r="AP34" s="11">
        <f t="shared" si="8"/>
        <v>0</v>
      </c>
      <c r="AQ34" s="11">
        <f t="shared" si="8"/>
        <v>0</v>
      </c>
      <c r="AR34" s="11">
        <f t="shared" si="8"/>
        <v>0</v>
      </c>
      <c r="AS34" s="11">
        <f t="shared" si="8"/>
        <v>0</v>
      </c>
      <c r="AT34" s="11">
        <f t="shared" si="8"/>
        <v>0</v>
      </c>
      <c r="AU34" s="11"/>
      <c r="AV34" s="11">
        <f t="shared" si="14"/>
        <v>0</v>
      </c>
      <c r="AW34" s="11">
        <f t="shared" si="14"/>
        <v>0</v>
      </c>
      <c r="AX34" s="11">
        <f t="shared" si="14"/>
        <v>0</v>
      </c>
      <c r="AY34" s="11">
        <f t="shared" si="14"/>
        <v>0</v>
      </c>
      <c r="AZ34" s="11">
        <f t="shared" si="14"/>
        <v>0</v>
      </c>
      <c r="BA34" s="11">
        <f t="shared" si="14"/>
        <v>0</v>
      </c>
      <c r="BB34" s="11">
        <f t="shared" si="14"/>
        <v>0</v>
      </c>
      <c r="BC34" s="11">
        <f t="shared" si="14"/>
        <v>0</v>
      </c>
      <c r="BD34" s="11">
        <f t="shared" si="14"/>
        <v>0</v>
      </c>
      <c r="BE34" s="12">
        <f t="shared" si="14"/>
        <v>0</v>
      </c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</row>
    <row r="35" spans="1:70" ht="15">
      <c r="A35" s="8" t="s">
        <v>94</v>
      </c>
      <c r="B35" s="8" t="s">
        <v>62</v>
      </c>
      <c r="C35" s="6"/>
      <c r="D35" s="7"/>
      <c r="E35" s="1"/>
      <c r="F35" s="5"/>
      <c r="G35" s="1">
        <v>17.59</v>
      </c>
      <c r="H35" s="5">
        <v>1</v>
      </c>
      <c r="I35" s="1"/>
      <c r="J35" s="5"/>
      <c r="K35" s="5"/>
      <c r="L35" s="5"/>
      <c r="M35" s="5">
        <f>J35+H35+F35+D35</f>
        <v>1</v>
      </c>
      <c r="N35" s="12"/>
      <c r="O35" s="11">
        <f t="shared" si="4"/>
        <v>0</v>
      </c>
      <c r="P35" s="11">
        <f t="shared" si="4"/>
        <v>0</v>
      </c>
      <c r="Q35" s="11">
        <f t="shared" si="4"/>
        <v>0</v>
      </c>
      <c r="R35" s="11">
        <f t="shared" si="4"/>
        <v>0</v>
      </c>
      <c r="S35" s="11">
        <f t="shared" si="4"/>
        <v>0</v>
      </c>
      <c r="T35" s="11">
        <f t="shared" si="4"/>
        <v>0</v>
      </c>
      <c r="U35" s="11">
        <f t="shared" si="4"/>
        <v>0</v>
      </c>
      <c r="V35" s="11">
        <f t="shared" si="4"/>
        <v>0</v>
      </c>
      <c r="W35" s="11">
        <f t="shared" si="4"/>
        <v>0</v>
      </c>
      <c r="X35" s="11">
        <f t="shared" si="4"/>
        <v>0</v>
      </c>
      <c r="Y35" s="11"/>
      <c r="Z35" s="11">
        <f t="shared" si="5"/>
        <v>0</v>
      </c>
      <c r="AA35" s="11">
        <f t="shared" si="6"/>
        <v>0</v>
      </c>
      <c r="AB35" s="11">
        <f t="shared" si="6"/>
        <v>0</v>
      </c>
      <c r="AC35" s="11">
        <f t="shared" si="6"/>
        <v>0</v>
      </c>
      <c r="AD35" s="11">
        <f t="shared" si="6"/>
        <v>0</v>
      </c>
      <c r="AE35" s="11">
        <f t="shared" si="6"/>
        <v>0</v>
      </c>
      <c r="AF35" s="11">
        <f t="shared" si="6"/>
        <v>0</v>
      </c>
      <c r="AG35" s="11">
        <f t="shared" si="6"/>
        <v>0</v>
      </c>
      <c r="AH35" s="11">
        <f t="shared" si="6"/>
        <v>0</v>
      </c>
      <c r="AI35" s="11">
        <f t="shared" si="6"/>
        <v>0</v>
      </c>
      <c r="AJ35" s="11"/>
      <c r="AK35" s="11">
        <f t="shared" si="7"/>
        <v>0</v>
      </c>
      <c r="AL35" s="11">
        <f t="shared" si="8"/>
        <v>0</v>
      </c>
      <c r="AM35" s="11">
        <f t="shared" si="8"/>
        <v>0</v>
      </c>
      <c r="AN35" s="11">
        <f t="shared" si="8"/>
        <v>0</v>
      </c>
      <c r="AO35" s="11">
        <f t="shared" si="8"/>
        <v>0</v>
      </c>
      <c r="AP35" s="11">
        <f t="shared" si="8"/>
        <v>0</v>
      </c>
      <c r="AQ35" s="11">
        <f t="shared" si="8"/>
        <v>0</v>
      </c>
      <c r="AR35" s="11">
        <f t="shared" si="8"/>
        <v>0</v>
      </c>
      <c r="AS35" s="11">
        <f t="shared" si="8"/>
        <v>0</v>
      </c>
      <c r="AT35" s="11">
        <f t="shared" si="8"/>
        <v>0</v>
      </c>
      <c r="AU35" s="11"/>
      <c r="AV35" s="11">
        <f t="shared" si="14"/>
        <v>0</v>
      </c>
      <c r="AW35" s="11">
        <f t="shared" si="14"/>
        <v>0</v>
      </c>
      <c r="AX35" s="11">
        <f t="shared" si="14"/>
        <v>0</v>
      </c>
      <c r="AY35" s="11">
        <f t="shared" si="14"/>
        <v>0</v>
      </c>
      <c r="AZ35" s="11">
        <f t="shared" si="14"/>
        <v>0</v>
      </c>
      <c r="BA35" s="11">
        <f t="shared" si="14"/>
        <v>0</v>
      </c>
      <c r="BB35" s="11">
        <f t="shared" si="14"/>
        <v>0</v>
      </c>
      <c r="BC35" s="11">
        <f t="shared" si="14"/>
        <v>0</v>
      </c>
      <c r="BD35" s="11">
        <f t="shared" si="14"/>
        <v>0</v>
      </c>
      <c r="BE35" s="12">
        <f t="shared" si="14"/>
        <v>0</v>
      </c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</row>
    <row r="36" spans="1:70" ht="15">
      <c r="A36" s="24" t="s">
        <v>95</v>
      </c>
      <c r="B36" s="26" t="s">
        <v>38</v>
      </c>
      <c r="C36" s="24"/>
      <c r="D36" s="26"/>
      <c r="E36" s="28">
        <v>16.579999999999998</v>
      </c>
      <c r="F36" s="26">
        <v>1</v>
      </c>
      <c r="G36" s="26"/>
      <c r="H36" s="26"/>
      <c r="I36" s="26"/>
      <c r="J36" s="26"/>
      <c r="K36" s="26"/>
      <c r="L36" s="26"/>
      <c r="M36" s="26">
        <f>D36+F36+H36</f>
        <v>1</v>
      </c>
      <c r="N36" s="12"/>
      <c r="O36" s="11">
        <f t="shared" si="4"/>
        <v>0</v>
      </c>
      <c r="P36" s="11">
        <f t="shared" si="4"/>
        <v>0</v>
      </c>
      <c r="Q36" s="11">
        <f t="shared" si="4"/>
        <v>0</v>
      </c>
      <c r="R36" s="11">
        <f t="shared" si="4"/>
        <v>0</v>
      </c>
      <c r="S36" s="11">
        <f t="shared" si="4"/>
        <v>0</v>
      </c>
      <c r="T36" s="11">
        <f t="shared" si="4"/>
        <v>0</v>
      </c>
      <c r="U36" s="11">
        <f t="shared" si="4"/>
        <v>0</v>
      </c>
      <c r="V36" s="11">
        <f t="shared" si="4"/>
        <v>0</v>
      </c>
      <c r="W36" s="11">
        <f t="shared" si="4"/>
        <v>0</v>
      </c>
      <c r="X36" s="11">
        <f t="shared" si="4"/>
        <v>0</v>
      </c>
      <c r="Y36" s="11"/>
      <c r="Z36" s="11">
        <f t="shared" si="5"/>
        <v>0</v>
      </c>
      <c r="AA36" s="11">
        <f t="shared" si="6"/>
        <v>0</v>
      </c>
      <c r="AB36" s="11">
        <f t="shared" si="6"/>
        <v>0</v>
      </c>
      <c r="AC36" s="11">
        <f t="shared" si="6"/>
        <v>0</v>
      </c>
      <c r="AD36" s="11">
        <f t="shared" si="6"/>
        <v>0</v>
      </c>
      <c r="AE36" s="11">
        <f t="shared" si="6"/>
        <v>0</v>
      </c>
      <c r="AF36" s="11">
        <f t="shared" si="6"/>
        <v>0</v>
      </c>
      <c r="AG36" s="11">
        <f t="shared" si="6"/>
        <v>0</v>
      </c>
      <c r="AH36" s="11">
        <f t="shared" si="6"/>
        <v>0</v>
      </c>
      <c r="AI36" s="11">
        <f t="shared" si="6"/>
        <v>0</v>
      </c>
      <c r="AJ36" s="11"/>
      <c r="AK36" s="11">
        <f t="shared" si="7"/>
        <v>0</v>
      </c>
      <c r="AL36" s="11">
        <f t="shared" si="8"/>
        <v>0</v>
      </c>
      <c r="AM36" s="11">
        <f t="shared" si="8"/>
        <v>0</v>
      </c>
      <c r="AN36" s="11">
        <f t="shared" si="8"/>
        <v>0</v>
      </c>
      <c r="AO36" s="11">
        <f t="shared" si="8"/>
        <v>0</v>
      </c>
      <c r="AP36" s="11">
        <f t="shared" si="8"/>
        <v>0</v>
      </c>
      <c r="AQ36" s="11">
        <f t="shared" si="8"/>
        <v>0</v>
      </c>
      <c r="AR36" s="11">
        <f t="shared" si="8"/>
        <v>0</v>
      </c>
      <c r="AS36" s="11">
        <f t="shared" si="8"/>
        <v>0</v>
      </c>
      <c r="AT36" s="11">
        <f t="shared" si="8"/>
        <v>0</v>
      </c>
      <c r="AU36" s="11"/>
      <c r="AV36" s="11">
        <f t="shared" si="14"/>
        <v>0</v>
      </c>
      <c r="AW36" s="11">
        <f t="shared" si="14"/>
        <v>0</v>
      </c>
      <c r="AX36" s="11">
        <f t="shared" si="14"/>
        <v>0</v>
      </c>
      <c r="AY36" s="11">
        <f t="shared" si="14"/>
        <v>0</v>
      </c>
      <c r="AZ36" s="11">
        <f t="shared" si="14"/>
        <v>0</v>
      </c>
      <c r="BA36" s="11">
        <f t="shared" si="14"/>
        <v>0</v>
      </c>
      <c r="BB36" s="11">
        <f t="shared" si="14"/>
        <v>0</v>
      </c>
      <c r="BC36" s="11">
        <f t="shared" si="14"/>
        <v>0</v>
      </c>
      <c r="BD36" s="11">
        <f t="shared" si="14"/>
        <v>0</v>
      </c>
      <c r="BE36" s="12">
        <f t="shared" si="14"/>
        <v>0</v>
      </c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</row>
    <row r="37" spans="1:70" ht="15">
      <c r="A37" s="8" t="s">
        <v>96</v>
      </c>
      <c r="B37" s="26" t="s">
        <v>62</v>
      </c>
      <c r="C37" s="6"/>
      <c r="D37" s="7"/>
      <c r="E37" s="1">
        <v>14.78</v>
      </c>
      <c r="F37" s="26">
        <v>1</v>
      </c>
      <c r="G37" s="28"/>
      <c r="H37" s="26"/>
      <c r="I37" s="28"/>
      <c r="J37" s="26"/>
      <c r="K37" s="26"/>
      <c r="L37" s="26"/>
      <c r="M37" s="26">
        <f>D37+F37+H37</f>
        <v>1</v>
      </c>
      <c r="N37" s="12"/>
      <c r="O37" s="11">
        <f t="shared" si="4"/>
        <v>0</v>
      </c>
      <c r="P37" s="11">
        <f t="shared" si="4"/>
        <v>0</v>
      </c>
      <c r="Q37" s="11">
        <f t="shared" si="4"/>
        <v>0</v>
      </c>
      <c r="R37" s="11">
        <f t="shared" si="4"/>
        <v>0</v>
      </c>
      <c r="S37" s="11">
        <f t="shared" si="4"/>
        <v>0</v>
      </c>
      <c r="T37" s="11">
        <f t="shared" si="4"/>
        <v>0</v>
      </c>
      <c r="U37" s="11">
        <f t="shared" si="4"/>
        <v>0</v>
      </c>
      <c r="V37" s="11">
        <f t="shared" si="4"/>
        <v>0</v>
      </c>
      <c r="W37" s="11">
        <f t="shared" si="4"/>
        <v>0</v>
      </c>
      <c r="X37" s="11">
        <f t="shared" si="4"/>
        <v>0</v>
      </c>
      <c r="Y37" s="11"/>
      <c r="Z37" s="11">
        <f t="shared" si="5"/>
        <v>0</v>
      </c>
      <c r="AA37" s="11">
        <f t="shared" si="6"/>
        <v>0</v>
      </c>
      <c r="AB37" s="11">
        <f t="shared" si="6"/>
        <v>0</v>
      </c>
      <c r="AC37" s="11">
        <f t="shared" si="6"/>
        <v>0</v>
      </c>
      <c r="AD37" s="11">
        <f t="shared" si="6"/>
        <v>0</v>
      </c>
      <c r="AE37" s="11">
        <f t="shared" si="6"/>
        <v>0</v>
      </c>
      <c r="AF37" s="11">
        <f t="shared" si="6"/>
        <v>0</v>
      </c>
      <c r="AG37" s="11">
        <f t="shared" si="6"/>
        <v>0</v>
      </c>
      <c r="AH37" s="11">
        <f t="shared" si="6"/>
        <v>0</v>
      </c>
      <c r="AI37" s="11">
        <f t="shared" si="6"/>
        <v>0</v>
      </c>
      <c r="AJ37" s="11"/>
      <c r="AK37" s="11">
        <f t="shared" si="7"/>
        <v>0</v>
      </c>
      <c r="AL37" s="11">
        <f t="shared" si="8"/>
        <v>0</v>
      </c>
      <c r="AM37" s="11">
        <f t="shared" si="8"/>
        <v>0</v>
      </c>
      <c r="AN37" s="11">
        <f t="shared" si="8"/>
        <v>0</v>
      </c>
      <c r="AO37" s="11">
        <f t="shared" si="8"/>
        <v>0</v>
      </c>
      <c r="AP37" s="11">
        <f t="shared" si="8"/>
        <v>0</v>
      </c>
      <c r="AQ37" s="11">
        <f t="shared" si="8"/>
        <v>0</v>
      </c>
      <c r="AR37" s="11">
        <f t="shared" si="8"/>
        <v>0</v>
      </c>
      <c r="AS37" s="11">
        <f t="shared" si="8"/>
        <v>0</v>
      </c>
      <c r="AT37" s="11">
        <f t="shared" si="8"/>
        <v>0</v>
      </c>
      <c r="AU37" s="11"/>
      <c r="AV37" s="11">
        <f t="shared" si="14"/>
        <v>0</v>
      </c>
      <c r="AW37" s="11">
        <f t="shared" si="14"/>
        <v>0</v>
      </c>
      <c r="AX37" s="11">
        <f t="shared" si="14"/>
        <v>0</v>
      </c>
      <c r="AY37" s="11">
        <f t="shared" si="14"/>
        <v>0</v>
      </c>
      <c r="AZ37" s="11">
        <f t="shared" si="14"/>
        <v>0</v>
      </c>
      <c r="BA37" s="11">
        <f t="shared" si="14"/>
        <v>0</v>
      </c>
      <c r="BB37" s="11">
        <f t="shared" si="14"/>
        <v>0</v>
      </c>
      <c r="BC37" s="11">
        <f t="shared" si="14"/>
        <v>0</v>
      </c>
      <c r="BD37" s="11">
        <f t="shared" si="14"/>
        <v>0</v>
      </c>
      <c r="BE37" s="12">
        <f t="shared" si="14"/>
        <v>0</v>
      </c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</row>
    <row r="38" spans="1:70" ht="15">
      <c r="A38" s="8" t="s">
        <v>97</v>
      </c>
      <c r="B38" s="27" t="s">
        <v>38</v>
      </c>
      <c r="C38" s="6"/>
      <c r="D38" s="7"/>
      <c r="E38" s="1">
        <v>14.78</v>
      </c>
      <c r="F38" s="26">
        <v>1</v>
      </c>
      <c r="G38" s="28"/>
      <c r="H38" s="26"/>
      <c r="I38" s="28"/>
      <c r="J38" s="26"/>
      <c r="K38" s="26"/>
      <c r="L38" s="26"/>
      <c r="M38" s="26">
        <f>D38+F38+H38</f>
        <v>1</v>
      </c>
      <c r="N38" s="12"/>
      <c r="O38" s="11">
        <f t="shared" si="4"/>
        <v>0</v>
      </c>
      <c r="P38" s="11">
        <f t="shared" si="4"/>
        <v>0</v>
      </c>
      <c r="Q38" s="11">
        <f t="shared" si="4"/>
        <v>0</v>
      </c>
      <c r="R38" s="11">
        <f t="shared" si="4"/>
        <v>0</v>
      </c>
      <c r="S38" s="11">
        <f t="shared" si="4"/>
        <v>0</v>
      </c>
      <c r="T38" s="11">
        <f t="shared" si="4"/>
        <v>0</v>
      </c>
      <c r="U38" s="11">
        <f t="shared" si="4"/>
        <v>0</v>
      </c>
      <c r="V38" s="11">
        <f t="shared" si="4"/>
        <v>0</v>
      </c>
      <c r="W38" s="11">
        <f t="shared" si="4"/>
        <v>0</v>
      </c>
      <c r="X38" s="11">
        <f t="shared" si="4"/>
        <v>0</v>
      </c>
      <c r="Y38" s="11"/>
      <c r="Z38" s="11">
        <f t="shared" si="5"/>
        <v>0</v>
      </c>
      <c r="AA38" s="11">
        <f t="shared" si="6"/>
        <v>0</v>
      </c>
      <c r="AB38" s="11">
        <f t="shared" si="6"/>
        <v>0</v>
      </c>
      <c r="AC38" s="11">
        <f t="shared" si="6"/>
        <v>0</v>
      </c>
      <c r="AD38" s="11">
        <f t="shared" si="6"/>
        <v>0</v>
      </c>
      <c r="AE38" s="11">
        <f t="shared" si="6"/>
        <v>0</v>
      </c>
      <c r="AF38" s="11">
        <f t="shared" si="6"/>
        <v>0</v>
      </c>
      <c r="AG38" s="11">
        <f t="shared" si="6"/>
        <v>0</v>
      </c>
      <c r="AH38" s="11">
        <f t="shared" si="6"/>
        <v>0</v>
      </c>
      <c r="AI38" s="11">
        <f t="shared" si="6"/>
        <v>0</v>
      </c>
      <c r="AJ38" s="11"/>
      <c r="AK38" s="11">
        <f t="shared" si="7"/>
        <v>0</v>
      </c>
      <c r="AL38" s="11">
        <f t="shared" si="8"/>
        <v>0</v>
      </c>
      <c r="AM38" s="11">
        <f t="shared" si="8"/>
        <v>0</v>
      </c>
      <c r="AN38" s="11">
        <f t="shared" si="8"/>
        <v>0</v>
      </c>
      <c r="AO38" s="11">
        <f t="shared" si="8"/>
        <v>0</v>
      </c>
      <c r="AP38" s="11">
        <f t="shared" si="8"/>
        <v>0</v>
      </c>
      <c r="AQ38" s="11">
        <f t="shared" si="8"/>
        <v>0</v>
      </c>
      <c r="AR38" s="11">
        <f t="shared" si="8"/>
        <v>0</v>
      </c>
      <c r="AS38" s="11">
        <f t="shared" si="8"/>
        <v>0</v>
      </c>
      <c r="AT38" s="11">
        <f t="shared" si="8"/>
        <v>0</v>
      </c>
      <c r="AU38" s="11"/>
      <c r="AV38" s="11">
        <f t="shared" si="14"/>
        <v>0</v>
      </c>
      <c r="AW38" s="11">
        <f t="shared" si="14"/>
        <v>0</v>
      </c>
      <c r="AX38" s="11">
        <f t="shared" si="14"/>
        <v>0</v>
      </c>
      <c r="AY38" s="11">
        <f t="shared" si="14"/>
        <v>0</v>
      </c>
      <c r="AZ38" s="11">
        <f t="shared" si="14"/>
        <v>0</v>
      </c>
      <c r="BA38" s="11">
        <f t="shared" si="14"/>
        <v>0</v>
      </c>
      <c r="BB38" s="11">
        <f t="shared" si="14"/>
        <v>0</v>
      </c>
      <c r="BC38" s="11">
        <f t="shared" si="14"/>
        <v>0</v>
      </c>
      <c r="BD38" s="11">
        <f t="shared" si="14"/>
        <v>0</v>
      </c>
      <c r="BE38" s="12">
        <f t="shared" si="14"/>
        <v>0</v>
      </c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</row>
    <row r="39" spans="1:70" ht="15">
      <c r="A39" s="44" t="s">
        <v>98</v>
      </c>
      <c r="B39" s="34" t="s">
        <v>85</v>
      </c>
      <c r="C39" s="45">
        <v>16.28</v>
      </c>
      <c r="D39" s="45">
        <v>1</v>
      </c>
      <c r="E39" s="28"/>
      <c r="F39" s="26"/>
      <c r="G39" s="28"/>
      <c r="H39" s="26"/>
      <c r="I39" s="28"/>
      <c r="J39" s="26"/>
      <c r="K39" s="26"/>
      <c r="L39" s="26"/>
      <c r="M39" s="26">
        <f>D39+F39+H39</f>
        <v>1</v>
      </c>
      <c r="N39" s="12"/>
      <c r="O39" s="11">
        <f t="shared" si="4"/>
        <v>0</v>
      </c>
      <c r="P39" s="11">
        <f t="shared" si="4"/>
        <v>0</v>
      </c>
      <c r="Q39" s="11">
        <f t="shared" si="4"/>
        <v>0</v>
      </c>
      <c r="R39" s="11">
        <f t="shared" si="4"/>
        <v>0</v>
      </c>
      <c r="S39" s="11">
        <f t="shared" si="4"/>
        <v>0</v>
      </c>
      <c r="T39" s="11">
        <f t="shared" si="4"/>
        <v>0</v>
      </c>
      <c r="U39" s="11">
        <f t="shared" si="4"/>
        <v>0</v>
      </c>
      <c r="V39" s="11">
        <f t="shared" si="4"/>
        <v>0</v>
      </c>
      <c r="W39" s="11">
        <f t="shared" si="4"/>
        <v>0</v>
      </c>
      <c r="X39" s="11">
        <f t="shared" si="4"/>
        <v>0</v>
      </c>
      <c r="Y39" s="11"/>
      <c r="Z39" s="11">
        <f t="shared" si="5"/>
        <v>0</v>
      </c>
      <c r="AA39" s="11">
        <f t="shared" si="6"/>
        <v>0</v>
      </c>
      <c r="AB39" s="11">
        <f t="shared" si="6"/>
        <v>0</v>
      </c>
      <c r="AC39" s="11">
        <f t="shared" si="6"/>
        <v>0</v>
      </c>
      <c r="AD39" s="11">
        <f t="shared" si="6"/>
        <v>0</v>
      </c>
      <c r="AE39" s="11">
        <f t="shared" si="6"/>
        <v>0</v>
      </c>
      <c r="AF39" s="11">
        <f t="shared" si="6"/>
        <v>0</v>
      </c>
      <c r="AG39" s="11">
        <f t="shared" si="6"/>
        <v>0</v>
      </c>
      <c r="AH39" s="11">
        <f t="shared" si="6"/>
        <v>0</v>
      </c>
      <c r="AI39" s="11">
        <f t="shared" si="6"/>
        <v>0</v>
      </c>
      <c r="AJ39" s="11"/>
      <c r="AK39" s="11">
        <f t="shared" si="7"/>
        <v>0</v>
      </c>
      <c r="AL39" s="11">
        <f t="shared" si="8"/>
        <v>0</v>
      </c>
      <c r="AM39" s="11">
        <f t="shared" si="8"/>
        <v>0</v>
      </c>
      <c r="AN39" s="11">
        <f t="shared" si="8"/>
        <v>0</v>
      </c>
      <c r="AO39" s="11">
        <f t="shared" si="8"/>
        <v>0</v>
      </c>
      <c r="AP39" s="11">
        <f t="shared" si="8"/>
        <v>0</v>
      </c>
      <c r="AQ39" s="11">
        <f t="shared" si="8"/>
        <v>0</v>
      </c>
      <c r="AR39" s="11">
        <f t="shared" si="8"/>
        <v>0</v>
      </c>
      <c r="AS39" s="11">
        <f t="shared" si="8"/>
        <v>0</v>
      </c>
      <c r="AT39" s="11">
        <f t="shared" si="8"/>
        <v>0</v>
      </c>
      <c r="AU39" s="11"/>
      <c r="AV39" s="11">
        <f t="shared" si="14"/>
        <v>0</v>
      </c>
      <c r="AW39" s="11">
        <f t="shared" si="14"/>
        <v>0</v>
      </c>
      <c r="AX39" s="11">
        <f t="shared" si="14"/>
        <v>0</v>
      </c>
      <c r="AY39" s="11">
        <f t="shared" si="14"/>
        <v>0</v>
      </c>
      <c r="AZ39" s="11">
        <f t="shared" si="14"/>
        <v>0</v>
      </c>
      <c r="BA39" s="11">
        <f t="shared" si="14"/>
        <v>0</v>
      </c>
      <c r="BB39" s="11">
        <f t="shared" si="14"/>
        <v>0</v>
      </c>
      <c r="BC39" s="11">
        <f t="shared" si="14"/>
        <v>0</v>
      </c>
      <c r="BD39" s="11">
        <f t="shared" si="14"/>
        <v>0</v>
      </c>
      <c r="BE39" s="12">
        <f t="shared" si="14"/>
        <v>0</v>
      </c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</row>
    <row r="40" spans="1:70" ht="15">
      <c r="A40" s="44" t="s">
        <v>99</v>
      </c>
      <c r="B40" s="34" t="s">
        <v>62</v>
      </c>
      <c r="C40" s="45">
        <v>15.25</v>
      </c>
      <c r="D40" s="45">
        <v>1</v>
      </c>
      <c r="E40" s="7"/>
      <c r="F40" s="26"/>
      <c r="G40" s="26"/>
      <c r="H40" s="26"/>
      <c r="I40" s="26"/>
      <c r="J40" s="26"/>
      <c r="K40" s="26"/>
      <c r="L40" s="26"/>
      <c r="M40" s="26">
        <f>D40+F40+H40</f>
        <v>1</v>
      </c>
      <c r="N40" s="12"/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/>
      <c r="Z40" s="11">
        <f t="shared" si="5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/>
      <c r="AK40" s="11">
        <f t="shared" si="7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/>
      <c r="AV40" s="11">
        <f t="shared" si="14"/>
        <v>0</v>
      </c>
      <c r="AW40" s="11">
        <f t="shared" si="14"/>
        <v>0</v>
      </c>
      <c r="AX40" s="11">
        <f t="shared" si="14"/>
        <v>0</v>
      </c>
      <c r="AY40" s="11">
        <f t="shared" si="14"/>
        <v>0</v>
      </c>
      <c r="AZ40" s="11">
        <f t="shared" si="14"/>
        <v>0</v>
      </c>
      <c r="BA40" s="11">
        <f t="shared" si="14"/>
        <v>0</v>
      </c>
      <c r="BB40" s="11">
        <f t="shared" si="14"/>
        <v>0</v>
      </c>
      <c r="BC40" s="11">
        <f t="shared" si="14"/>
        <v>0</v>
      </c>
      <c r="BD40" s="11">
        <f t="shared" si="14"/>
        <v>0</v>
      </c>
      <c r="BE40" s="11">
        <f t="shared" si="14"/>
        <v>0</v>
      </c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</row>
    <row r="41" spans="1:70" ht="15">
      <c r="A41" s="44" t="s">
        <v>100</v>
      </c>
      <c r="B41" s="34" t="s">
        <v>85</v>
      </c>
      <c r="C41" s="45">
        <v>15.36</v>
      </c>
      <c r="D41" s="45">
        <v>1</v>
      </c>
      <c r="E41" s="26"/>
      <c r="F41" s="26"/>
      <c r="G41" s="26"/>
      <c r="H41" s="26"/>
      <c r="I41" s="26"/>
      <c r="J41" s="26"/>
      <c r="K41" s="26"/>
      <c r="L41" s="26"/>
      <c r="M41" s="26">
        <f>D41+F41+H41</f>
        <v>1</v>
      </c>
      <c r="N41" s="12"/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/>
      <c r="Z41" s="11">
        <f t="shared" si="5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/>
      <c r="AK41" s="11">
        <f t="shared" si="7"/>
        <v>0</v>
      </c>
      <c r="AL41" s="11">
        <f t="shared" si="8"/>
        <v>0</v>
      </c>
      <c r="AM41" s="11">
        <f t="shared" si="8"/>
        <v>0</v>
      </c>
      <c r="AN41" s="11">
        <f t="shared" si="8"/>
        <v>0</v>
      </c>
      <c r="AO41" s="11">
        <f t="shared" si="8"/>
        <v>0</v>
      </c>
      <c r="AP41" s="11">
        <f t="shared" si="8"/>
        <v>0</v>
      </c>
      <c r="AQ41" s="11">
        <f t="shared" si="8"/>
        <v>0</v>
      </c>
      <c r="AR41" s="11">
        <f t="shared" si="8"/>
        <v>0</v>
      </c>
      <c r="AS41" s="11">
        <f t="shared" si="8"/>
        <v>0</v>
      </c>
      <c r="AT41" s="11">
        <f t="shared" si="8"/>
        <v>0</v>
      </c>
      <c r="AU41" s="11"/>
      <c r="AV41" s="11">
        <f t="shared" si="14"/>
        <v>0</v>
      </c>
      <c r="AW41" s="11">
        <f t="shared" si="14"/>
        <v>0</v>
      </c>
      <c r="AX41" s="11">
        <f t="shared" si="14"/>
        <v>0</v>
      </c>
      <c r="AY41" s="11">
        <f t="shared" si="14"/>
        <v>0</v>
      </c>
      <c r="AZ41" s="11">
        <f t="shared" si="14"/>
        <v>0</v>
      </c>
      <c r="BA41" s="11">
        <f t="shared" si="14"/>
        <v>0</v>
      </c>
      <c r="BB41" s="11">
        <f t="shared" si="14"/>
        <v>0</v>
      </c>
      <c r="BC41" s="11">
        <f t="shared" si="14"/>
        <v>0</v>
      </c>
      <c r="BD41" s="11">
        <f t="shared" si="14"/>
        <v>0</v>
      </c>
      <c r="BE41" s="11">
        <f t="shared" si="14"/>
        <v>0</v>
      </c>
    </row>
    <row r="42" spans="1:70" ht="15">
      <c r="A42" s="44" t="s">
        <v>101</v>
      </c>
      <c r="B42" s="34" t="s">
        <v>41</v>
      </c>
      <c r="C42" s="45">
        <v>15.39</v>
      </c>
      <c r="D42" s="45">
        <v>1</v>
      </c>
      <c r="E42" s="26"/>
      <c r="F42" s="26"/>
      <c r="G42" s="28"/>
      <c r="H42" s="26"/>
      <c r="I42" s="28"/>
      <c r="J42" s="26"/>
      <c r="K42" s="26"/>
      <c r="L42" s="26"/>
      <c r="M42" s="26">
        <f>D42+F42+H42</f>
        <v>1</v>
      </c>
      <c r="N42" s="12"/>
      <c r="O42" s="11">
        <f t="shared" ref="O42:X43" si="15">IF($B42=O$2,($D42),(0))</f>
        <v>0</v>
      </c>
      <c r="P42" s="11">
        <f t="shared" si="15"/>
        <v>0</v>
      </c>
      <c r="Q42" s="11">
        <f t="shared" si="15"/>
        <v>0</v>
      </c>
      <c r="R42" s="11">
        <f t="shared" si="15"/>
        <v>0</v>
      </c>
      <c r="S42" s="11">
        <f t="shared" si="15"/>
        <v>0</v>
      </c>
      <c r="T42" s="11">
        <f t="shared" si="15"/>
        <v>0</v>
      </c>
      <c r="U42" s="11">
        <f t="shared" si="15"/>
        <v>0</v>
      </c>
      <c r="V42" s="11">
        <f t="shared" si="15"/>
        <v>0</v>
      </c>
      <c r="W42" s="11">
        <f t="shared" si="15"/>
        <v>0</v>
      </c>
      <c r="X42" s="11">
        <f t="shared" si="15"/>
        <v>0</v>
      </c>
      <c r="Y42" s="11"/>
      <c r="Z42" s="11">
        <f t="shared" si="5"/>
        <v>0</v>
      </c>
      <c r="AA42" s="11">
        <f t="shared" si="5"/>
        <v>0</v>
      </c>
      <c r="AB42" s="11">
        <f t="shared" si="5"/>
        <v>0</v>
      </c>
      <c r="AC42" s="11">
        <f t="shared" si="5"/>
        <v>0</v>
      </c>
      <c r="AD42" s="11">
        <f t="shared" si="5"/>
        <v>0</v>
      </c>
      <c r="AE42" s="11">
        <f t="shared" si="5"/>
        <v>0</v>
      </c>
      <c r="AF42" s="11">
        <f t="shared" si="5"/>
        <v>0</v>
      </c>
      <c r="AG42" s="11">
        <f t="shared" si="5"/>
        <v>0</v>
      </c>
      <c r="AH42" s="11">
        <f t="shared" si="5"/>
        <v>0</v>
      </c>
      <c r="AI42" s="11">
        <f t="shared" si="5"/>
        <v>0</v>
      </c>
      <c r="AJ42" s="11"/>
      <c r="AK42" s="11">
        <f t="shared" si="7"/>
        <v>0</v>
      </c>
      <c r="AL42" s="11">
        <f t="shared" si="7"/>
        <v>0</v>
      </c>
      <c r="AM42" s="11">
        <f t="shared" si="7"/>
        <v>0</v>
      </c>
      <c r="AN42" s="11">
        <f t="shared" si="7"/>
        <v>0</v>
      </c>
      <c r="AO42" s="11">
        <f t="shared" si="7"/>
        <v>0</v>
      </c>
      <c r="AP42" s="11">
        <f t="shared" si="7"/>
        <v>0</v>
      </c>
      <c r="AQ42" s="11">
        <f t="shared" si="7"/>
        <v>0</v>
      </c>
      <c r="AR42" s="11">
        <f t="shared" si="7"/>
        <v>0</v>
      </c>
      <c r="AS42" s="11">
        <f t="shared" si="7"/>
        <v>0</v>
      </c>
      <c r="AT42" s="11">
        <f t="shared" si="7"/>
        <v>0</v>
      </c>
      <c r="AU42" s="11"/>
      <c r="AV42" s="11">
        <f t="shared" si="14"/>
        <v>0</v>
      </c>
      <c r="AW42" s="11">
        <f t="shared" si="14"/>
        <v>0</v>
      </c>
      <c r="AX42" s="11">
        <f t="shared" si="14"/>
        <v>0</v>
      </c>
      <c r="AY42" s="11">
        <f t="shared" si="14"/>
        <v>0</v>
      </c>
      <c r="AZ42" s="11">
        <f t="shared" si="14"/>
        <v>0</v>
      </c>
      <c r="BA42" s="11">
        <f t="shared" si="14"/>
        <v>0</v>
      </c>
      <c r="BB42" s="11">
        <f t="shared" si="14"/>
        <v>0</v>
      </c>
      <c r="BC42" s="11">
        <f t="shared" si="14"/>
        <v>0</v>
      </c>
      <c r="BD42" s="11">
        <f t="shared" si="14"/>
        <v>0</v>
      </c>
      <c r="BE42" s="11">
        <f t="shared" si="14"/>
        <v>0</v>
      </c>
    </row>
    <row r="43" spans="1:70">
      <c r="A43" s="8" t="s">
        <v>102</v>
      </c>
      <c r="B43" s="8" t="s">
        <v>38</v>
      </c>
      <c r="C43" s="7"/>
      <c r="D43" s="7"/>
      <c r="E43" s="7"/>
      <c r="F43" s="7"/>
      <c r="G43" s="7"/>
      <c r="H43" s="7"/>
      <c r="I43" s="7"/>
      <c r="J43" s="7"/>
      <c r="K43" s="7">
        <v>16.600000000000001</v>
      </c>
      <c r="L43" s="7">
        <v>1</v>
      </c>
      <c r="M43" s="5">
        <f>J43+H43+F43+D43</f>
        <v>0</v>
      </c>
      <c r="N43" s="12"/>
      <c r="O43" s="11">
        <f t="shared" si="15"/>
        <v>0</v>
      </c>
      <c r="P43" s="11">
        <f t="shared" si="15"/>
        <v>0</v>
      </c>
      <c r="Q43" s="11">
        <f t="shared" si="15"/>
        <v>0</v>
      </c>
      <c r="R43" s="11">
        <f t="shared" si="15"/>
        <v>0</v>
      </c>
      <c r="S43" s="11">
        <f t="shared" si="15"/>
        <v>0</v>
      </c>
      <c r="T43" s="11">
        <f t="shared" si="15"/>
        <v>0</v>
      </c>
      <c r="U43" s="11">
        <f t="shared" si="15"/>
        <v>0</v>
      </c>
      <c r="V43" s="11">
        <f t="shared" si="15"/>
        <v>0</v>
      </c>
      <c r="W43" s="11">
        <f t="shared" si="15"/>
        <v>0</v>
      </c>
      <c r="X43" s="11">
        <f t="shared" si="15"/>
        <v>0</v>
      </c>
      <c r="Y43" s="11"/>
      <c r="Z43" s="11">
        <f t="shared" ref="Z43:AI43" si="16">IF($B43=Z$2,($F43),(0))</f>
        <v>0</v>
      </c>
      <c r="AA43" s="11">
        <f t="shared" si="16"/>
        <v>0</v>
      </c>
      <c r="AB43" s="11">
        <f t="shared" si="16"/>
        <v>0</v>
      </c>
      <c r="AC43" s="11">
        <f t="shared" si="16"/>
        <v>0</v>
      </c>
      <c r="AD43" s="11">
        <f t="shared" si="16"/>
        <v>0</v>
      </c>
      <c r="AE43" s="11">
        <f t="shared" si="16"/>
        <v>0</v>
      </c>
      <c r="AF43" s="11">
        <f t="shared" si="16"/>
        <v>0</v>
      </c>
      <c r="AG43" s="11">
        <f t="shared" si="16"/>
        <v>0</v>
      </c>
      <c r="AH43" s="11">
        <f t="shared" si="16"/>
        <v>0</v>
      </c>
      <c r="AI43" s="11">
        <f t="shared" si="16"/>
        <v>0</v>
      </c>
      <c r="AJ43" s="11"/>
      <c r="AK43" s="11">
        <f t="shared" ref="AK43:AT43" si="17">IF($B43=AK$2,($H43),(0))</f>
        <v>0</v>
      </c>
      <c r="AL43" s="11">
        <f t="shared" si="17"/>
        <v>0</v>
      </c>
      <c r="AM43" s="11">
        <f t="shared" si="17"/>
        <v>0</v>
      </c>
      <c r="AN43" s="11">
        <f t="shared" si="17"/>
        <v>0</v>
      </c>
      <c r="AO43" s="11">
        <f t="shared" si="17"/>
        <v>0</v>
      </c>
      <c r="AP43" s="11">
        <f t="shared" si="17"/>
        <v>0</v>
      </c>
      <c r="AQ43" s="11">
        <f t="shared" si="17"/>
        <v>0</v>
      </c>
      <c r="AR43" s="11">
        <f t="shared" si="17"/>
        <v>0</v>
      </c>
      <c r="AS43" s="11">
        <f t="shared" si="17"/>
        <v>0</v>
      </c>
      <c r="AT43" s="11">
        <f t="shared" si="17"/>
        <v>0</v>
      </c>
      <c r="AU43" s="11"/>
      <c r="AV43" s="11">
        <f t="shared" ref="AV43:BE52" si="18">IF($B43=AV$2,($J43),(0))</f>
        <v>0</v>
      </c>
      <c r="AW43" s="11">
        <f t="shared" si="18"/>
        <v>0</v>
      </c>
      <c r="AX43" s="11">
        <f t="shared" si="18"/>
        <v>0</v>
      </c>
      <c r="AY43" s="11">
        <f t="shared" si="18"/>
        <v>0</v>
      </c>
      <c r="AZ43" s="11">
        <f t="shared" si="18"/>
        <v>0</v>
      </c>
      <c r="BA43" s="11">
        <f t="shared" si="18"/>
        <v>0</v>
      </c>
      <c r="BB43" s="11">
        <f t="shared" si="18"/>
        <v>0</v>
      </c>
      <c r="BC43" s="11">
        <f t="shared" si="18"/>
        <v>0</v>
      </c>
      <c r="BD43" s="11">
        <f t="shared" si="18"/>
        <v>0</v>
      </c>
      <c r="BE43" s="11">
        <f t="shared" si="18"/>
        <v>0</v>
      </c>
    </row>
    <row r="44" spans="1:70">
      <c r="A44" s="8"/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5">
        <f t="shared" ref="M44:M53" si="19">J44+H44+F44+D44</f>
        <v>0</v>
      </c>
      <c r="N44" s="12"/>
      <c r="O44" s="11">
        <f t="shared" ref="O44:X53" si="20">IF($B44=O$2,($D44),(0))</f>
        <v>0</v>
      </c>
      <c r="P44" s="11">
        <f t="shared" si="20"/>
        <v>0</v>
      </c>
      <c r="Q44" s="11">
        <f t="shared" si="20"/>
        <v>0</v>
      </c>
      <c r="R44" s="11">
        <f t="shared" si="20"/>
        <v>0</v>
      </c>
      <c r="S44" s="11">
        <f t="shared" si="20"/>
        <v>0</v>
      </c>
      <c r="T44" s="11">
        <f t="shared" si="20"/>
        <v>0</v>
      </c>
      <c r="U44" s="11">
        <f t="shared" si="20"/>
        <v>0</v>
      </c>
      <c r="V44" s="11">
        <f t="shared" si="20"/>
        <v>0</v>
      </c>
      <c r="W44" s="11">
        <f t="shared" si="20"/>
        <v>0</v>
      </c>
      <c r="X44" s="11">
        <f t="shared" si="20"/>
        <v>0</v>
      </c>
      <c r="Y44" s="11"/>
      <c r="Z44" s="11">
        <f t="shared" ref="Z44:AI53" si="21">IF($B44=Z$2,($F44),(0))</f>
        <v>0</v>
      </c>
      <c r="AA44" s="11">
        <f t="shared" si="21"/>
        <v>0</v>
      </c>
      <c r="AB44" s="11">
        <f t="shared" si="21"/>
        <v>0</v>
      </c>
      <c r="AC44" s="11">
        <f t="shared" si="21"/>
        <v>0</v>
      </c>
      <c r="AD44" s="11">
        <f t="shared" si="21"/>
        <v>0</v>
      </c>
      <c r="AE44" s="11">
        <f t="shared" si="21"/>
        <v>0</v>
      </c>
      <c r="AF44" s="11">
        <f t="shared" si="21"/>
        <v>0</v>
      </c>
      <c r="AG44" s="11">
        <f t="shared" si="21"/>
        <v>0</v>
      </c>
      <c r="AH44" s="11">
        <f t="shared" si="21"/>
        <v>0</v>
      </c>
      <c r="AI44" s="11">
        <f t="shared" si="21"/>
        <v>0</v>
      </c>
      <c r="AJ44" s="11"/>
      <c r="AK44" s="11">
        <f t="shared" ref="AK44:AT53" si="22">IF($B44=AK$2,($H44),(0))</f>
        <v>0</v>
      </c>
      <c r="AL44" s="11">
        <f t="shared" si="22"/>
        <v>0</v>
      </c>
      <c r="AM44" s="11">
        <f t="shared" si="22"/>
        <v>0</v>
      </c>
      <c r="AN44" s="11">
        <f t="shared" si="22"/>
        <v>0</v>
      </c>
      <c r="AO44" s="11">
        <f t="shared" si="22"/>
        <v>0</v>
      </c>
      <c r="AP44" s="11">
        <f t="shared" si="22"/>
        <v>0</v>
      </c>
      <c r="AQ44" s="11">
        <f t="shared" si="22"/>
        <v>0</v>
      </c>
      <c r="AR44" s="11">
        <f t="shared" si="22"/>
        <v>0</v>
      </c>
      <c r="AS44" s="11">
        <f t="shared" si="22"/>
        <v>0</v>
      </c>
      <c r="AT44" s="11">
        <f t="shared" si="22"/>
        <v>0</v>
      </c>
      <c r="AU44" s="11"/>
      <c r="AV44" s="11">
        <f t="shared" si="18"/>
        <v>0</v>
      </c>
      <c r="AW44" s="11">
        <f t="shared" si="18"/>
        <v>0</v>
      </c>
      <c r="AX44" s="11">
        <f t="shared" si="18"/>
        <v>0</v>
      </c>
      <c r="AY44" s="11">
        <f t="shared" si="18"/>
        <v>0</v>
      </c>
      <c r="AZ44" s="11">
        <f t="shared" si="18"/>
        <v>0</v>
      </c>
      <c r="BA44" s="11">
        <f t="shared" si="18"/>
        <v>0</v>
      </c>
      <c r="BB44" s="11">
        <f t="shared" si="18"/>
        <v>0</v>
      </c>
      <c r="BC44" s="11">
        <f t="shared" si="18"/>
        <v>0</v>
      </c>
      <c r="BD44" s="11">
        <f t="shared" si="18"/>
        <v>0</v>
      </c>
      <c r="BE44" s="11">
        <f t="shared" si="18"/>
        <v>0</v>
      </c>
    </row>
    <row r="45" spans="1:70">
      <c r="A45" s="8"/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  <c r="M45" s="5">
        <f t="shared" si="19"/>
        <v>0</v>
      </c>
      <c r="N45" s="12"/>
      <c r="O45" s="11">
        <f t="shared" si="20"/>
        <v>0</v>
      </c>
      <c r="P45" s="11">
        <f t="shared" si="20"/>
        <v>0</v>
      </c>
      <c r="Q45" s="11">
        <f t="shared" si="20"/>
        <v>0</v>
      </c>
      <c r="R45" s="11">
        <f t="shared" si="20"/>
        <v>0</v>
      </c>
      <c r="S45" s="11">
        <f t="shared" si="20"/>
        <v>0</v>
      </c>
      <c r="T45" s="11">
        <f t="shared" si="20"/>
        <v>0</v>
      </c>
      <c r="U45" s="11">
        <f t="shared" si="20"/>
        <v>0</v>
      </c>
      <c r="V45" s="11">
        <f t="shared" si="20"/>
        <v>0</v>
      </c>
      <c r="W45" s="11">
        <f t="shared" si="20"/>
        <v>0</v>
      </c>
      <c r="X45" s="11">
        <f t="shared" si="20"/>
        <v>0</v>
      </c>
      <c r="Y45" s="11"/>
      <c r="Z45" s="11">
        <f t="shared" si="21"/>
        <v>0</v>
      </c>
      <c r="AA45" s="11">
        <f t="shared" si="21"/>
        <v>0</v>
      </c>
      <c r="AB45" s="11">
        <f t="shared" si="21"/>
        <v>0</v>
      </c>
      <c r="AC45" s="11">
        <f t="shared" si="21"/>
        <v>0</v>
      </c>
      <c r="AD45" s="11">
        <f t="shared" si="21"/>
        <v>0</v>
      </c>
      <c r="AE45" s="11">
        <f t="shared" si="21"/>
        <v>0</v>
      </c>
      <c r="AF45" s="11">
        <f t="shared" si="21"/>
        <v>0</v>
      </c>
      <c r="AG45" s="11">
        <f t="shared" si="21"/>
        <v>0</v>
      </c>
      <c r="AH45" s="11">
        <f t="shared" si="21"/>
        <v>0</v>
      </c>
      <c r="AI45" s="11">
        <f t="shared" si="21"/>
        <v>0</v>
      </c>
      <c r="AJ45" s="11"/>
      <c r="AK45" s="11">
        <f t="shared" si="22"/>
        <v>0</v>
      </c>
      <c r="AL45" s="11">
        <f t="shared" si="22"/>
        <v>0</v>
      </c>
      <c r="AM45" s="11">
        <f t="shared" si="22"/>
        <v>0</v>
      </c>
      <c r="AN45" s="11">
        <f t="shared" si="22"/>
        <v>0</v>
      </c>
      <c r="AO45" s="11">
        <f t="shared" si="22"/>
        <v>0</v>
      </c>
      <c r="AP45" s="11">
        <f t="shared" si="22"/>
        <v>0</v>
      </c>
      <c r="AQ45" s="11">
        <f t="shared" si="22"/>
        <v>0</v>
      </c>
      <c r="AR45" s="11">
        <f t="shared" si="22"/>
        <v>0</v>
      </c>
      <c r="AS45" s="11">
        <f t="shared" si="22"/>
        <v>0</v>
      </c>
      <c r="AT45" s="11">
        <f t="shared" si="22"/>
        <v>0</v>
      </c>
      <c r="AU45" s="11"/>
      <c r="AV45" s="11">
        <f t="shared" si="18"/>
        <v>0</v>
      </c>
      <c r="AW45" s="11">
        <f t="shared" si="18"/>
        <v>0</v>
      </c>
      <c r="AX45" s="11">
        <f t="shared" si="18"/>
        <v>0</v>
      </c>
      <c r="AY45" s="11">
        <f t="shared" si="18"/>
        <v>0</v>
      </c>
      <c r="AZ45" s="11">
        <f t="shared" si="18"/>
        <v>0</v>
      </c>
      <c r="BA45" s="11">
        <f t="shared" si="18"/>
        <v>0</v>
      </c>
      <c r="BB45" s="11">
        <f t="shared" si="18"/>
        <v>0</v>
      </c>
      <c r="BC45" s="11">
        <f t="shared" si="18"/>
        <v>0</v>
      </c>
      <c r="BD45" s="11">
        <f t="shared" si="18"/>
        <v>0</v>
      </c>
      <c r="BE45" s="11">
        <f t="shared" si="18"/>
        <v>0</v>
      </c>
    </row>
    <row r="46" spans="1:70">
      <c r="A46" s="8"/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5">
        <f t="shared" si="19"/>
        <v>0</v>
      </c>
      <c r="N46" s="12"/>
      <c r="O46" s="11">
        <f t="shared" si="20"/>
        <v>0</v>
      </c>
      <c r="P46" s="11">
        <f t="shared" si="20"/>
        <v>0</v>
      </c>
      <c r="Q46" s="11">
        <f t="shared" si="20"/>
        <v>0</v>
      </c>
      <c r="R46" s="11">
        <f t="shared" si="20"/>
        <v>0</v>
      </c>
      <c r="S46" s="11">
        <f t="shared" si="20"/>
        <v>0</v>
      </c>
      <c r="T46" s="11">
        <f t="shared" si="20"/>
        <v>0</v>
      </c>
      <c r="U46" s="11">
        <f t="shared" si="20"/>
        <v>0</v>
      </c>
      <c r="V46" s="11">
        <f t="shared" si="20"/>
        <v>0</v>
      </c>
      <c r="W46" s="11">
        <f t="shared" si="20"/>
        <v>0</v>
      </c>
      <c r="X46" s="11">
        <f t="shared" si="20"/>
        <v>0</v>
      </c>
      <c r="Y46" s="11"/>
      <c r="Z46" s="11">
        <f t="shared" si="21"/>
        <v>0</v>
      </c>
      <c r="AA46" s="11">
        <f t="shared" si="21"/>
        <v>0</v>
      </c>
      <c r="AB46" s="11">
        <f t="shared" si="21"/>
        <v>0</v>
      </c>
      <c r="AC46" s="11">
        <f t="shared" si="21"/>
        <v>0</v>
      </c>
      <c r="AD46" s="11">
        <f t="shared" si="21"/>
        <v>0</v>
      </c>
      <c r="AE46" s="11">
        <f t="shared" si="21"/>
        <v>0</v>
      </c>
      <c r="AF46" s="11">
        <f t="shared" si="21"/>
        <v>0</v>
      </c>
      <c r="AG46" s="11">
        <f t="shared" si="21"/>
        <v>0</v>
      </c>
      <c r="AH46" s="11">
        <f t="shared" si="21"/>
        <v>0</v>
      </c>
      <c r="AI46" s="11">
        <f t="shared" si="21"/>
        <v>0</v>
      </c>
      <c r="AJ46" s="11"/>
      <c r="AK46" s="11">
        <f t="shared" si="22"/>
        <v>0</v>
      </c>
      <c r="AL46" s="11">
        <f t="shared" si="22"/>
        <v>0</v>
      </c>
      <c r="AM46" s="11">
        <f t="shared" si="22"/>
        <v>0</v>
      </c>
      <c r="AN46" s="11">
        <f t="shared" si="22"/>
        <v>0</v>
      </c>
      <c r="AO46" s="11">
        <f t="shared" si="22"/>
        <v>0</v>
      </c>
      <c r="AP46" s="11">
        <f t="shared" si="22"/>
        <v>0</v>
      </c>
      <c r="AQ46" s="11">
        <f t="shared" si="22"/>
        <v>0</v>
      </c>
      <c r="AR46" s="11">
        <f t="shared" si="22"/>
        <v>0</v>
      </c>
      <c r="AS46" s="11">
        <f t="shared" si="22"/>
        <v>0</v>
      </c>
      <c r="AT46" s="11">
        <f t="shared" si="22"/>
        <v>0</v>
      </c>
      <c r="AU46" s="11"/>
      <c r="AV46" s="11">
        <f t="shared" si="18"/>
        <v>0</v>
      </c>
      <c r="AW46" s="11">
        <f t="shared" si="18"/>
        <v>0</v>
      </c>
      <c r="AX46" s="11">
        <f t="shared" si="18"/>
        <v>0</v>
      </c>
      <c r="AY46" s="11">
        <f t="shared" si="18"/>
        <v>0</v>
      </c>
      <c r="AZ46" s="11">
        <f t="shared" si="18"/>
        <v>0</v>
      </c>
      <c r="BA46" s="11">
        <f t="shared" si="18"/>
        <v>0</v>
      </c>
      <c r="BB46" s="11">
        <f t="shared" si="18"/>
        <v>0</v>
      </c>
      <c r="BC46" s="11">
        <f t="shared" si="18"/>
        <v>0</v>
      </c>
      <c r="BD46" s="11">
        <f t="shared" si="18"/>
        <v>0</v>
      </c>
      <c r="BE46" s="11">
        <f t="shared" si="18"/>
        <v>0</v>
      </c>
    </row>
    <row r="47" spans="1:70">
      <c r="A47" s="8"/>
      <c r="B47" s="8"/>
      <c r="C47" s="6"/>
      <c r="D47" s="7"/>
      <c r="E47" s="6"/>
      <c r="F47" s="7"/>
      <c r="G47" s="6"/>
      <c r="H47" s="7"/>
      <c r="I47" s="6"/>
      <c r="J47" s="7"/>
      <c r="K47" s="7"/>
      <c r="L47" s="7"/>
      <c r="M47" s="5">
        <f t="shared" si="19"/>
        <v>0</v>
      </c>
      <c r="N47" s="12"/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0</v>
      </c>
      <c r="S47" s="11">
        <f t="shared" si="20"/>
        <v>0</v>
      </c>
      <c r="T47" s="11">
        <f t="shared" si="20"/>
        <v>0</v>
      </c>
      <c r="U47" s="11">
        <f t="shared" si="20"/>
        <v>0</v>
      </c>
      <c r="V47" s="11">
        <f t="shared" si="20"/>
        <v>0</v>
      </c>
      <c r="W47" s="11">
        <f t="shared" si="20"/>
        <v>0</v>
      </c>
      <c r="X47" s="11">
        <f t="shared" si="20"/>
        <v>0</v>
      </c>
      <c r="Y47" s="11"/>
      <c r="Z47" s="11">
        <f t="shared" si="21"/>
        <v>0</v>
      </c>
      <c r="AA47" s="11">
        <f t="shared" si="21"/>
        <v>0</v>
      </c>
      <c r="AB47" s="11">
        <f t="shared" si="21"/>
        <v>0</v>
      </c>
      <c r="AC47" s="11">
        <f t="shared" si="21"/>
        <v>0</v>
      </c>
      <c r="AD47" s="11">
        <f t="shared" si="21"/>
        <v>0</v>
      </c>
      <c r="AE47" s="11">
        <f t="shared" si="21"/>
        <v>0</v>
      </c>
      <c r="AF47" s="11">
        <f t="shared" si="21"/>
        <v>0</v>
      </c>
      <c r="AG47" s="11">
        <f t="shared" si="21"/>
        <v>0</v>
      </c>
      <c r="AH47" s="11">
        <f t="shared" si="21"/>
        <v>0</v>
      </c>
      <c r="AI47" s="11">
        <f t="shared" si="21"/>
        <v>0</v>
      </c>
      <c r="AJ47" s="11"/>
      <c r="AK47" s="11">
        <f t="shared" si="22"/>
        <v>0</v>
      </c>
      <c r="AL47" s="11">
        <f t="shared" si="22"/>
        <v>0</v>
      </c>
      <c r="AM47" s="11">
        <f t="shared" si="22"/>
        <v>0</v>
      </c>
      <c r="AN47" s="11">
        <f t="shared" si="22"/>
        <v>0</v>
      </c>
      <c r="AO47" s="11">
        <f t="shared" si="22"/>
        <v>0</v>
      </c>
      <c r="AP47" s="11">
        <f t="shared" si="22"/>
        <v>0</v>
      </c>
      <c r="AQ47" s="11">
        <f t="shared" si="22"/>
        <v>0</v>
      </c>
      <c r="AR47" s="11">
        <f t="shared" si="22"/>
        <v>0</v>
      </c>
      <c r="AS47" s="11">
        <f t="shared" si="22"/>
        <v>0</v>
      </c>
      <c r="AT47" s="11">
        <f t="shared" si="22"/>
        <v>0</v>
      </c>
      <c r="AU47" s="11"/>
      <c r="AV47" s="11">
        <f t="shared" si="18"/>
        <v>0</v>
      </c>
      <c r="AW47" s="11">
        <f t="shared" si="18"/>
        <v>0</v>
      </c>
      <c r="AX47" s="11">
        <f t="shared" si="18"/>
        <v>0</v>
      </c>
      <c r="AY47" s="11">
        <f t="shared" si="18"/>
        <v>0</v>
      </c>
      <c r="AZ47" s="11">
        <f t="shared" si="18"/>
        <v>0</v>
      </c>
      <c r="BA47" s="11">
        <f t="shared" si="18"/>
        <v>0</v>
      </c>
      <c r="BB47" s="11">
        <f t="shared" si="18"/>
        <v>0</v>
      </c>
      <c r="BC47" s="11">
        <f t="shared" si="18"/>
        <v>0</v>
      </c>
      <c r="BD47" s="11">
        <f t="shared" si="18"/>
        <v>0</v>
      </c>
      <c r="BE47" s="11">
        <f t="shared" si="18"/>
        <v>0</v>
      </c>
    </row>
    <row r="48" spans="1:70">
      <c r="A48" s="8"/>
      <c r="B48" s="8"/>
      <c r="C48" s="6"/>
      <c r="D48" s="7"/>
      <c r="E48" s="1"/>
      <c r="F48" s="5"/>
      <c r="G48" s="1"/>
      <c r="H48" s="5"/>
      <c r="I48" s="1"/>
      <c r="J48" s="5"/>
      <c r="K48" s="5"/>
      <c r="L48" s="5"/>
      <c r="M48" s="5">
        <f t="shared" si="19"/>
        <v>0</v>
      </c>
      <c r="N48" s="12"/>
      <c r="O48" s="11">
        <f t="shared" si="20"/>
        <v>0</v>
      </c>
      <c r="P48" s="11">
        <f t="shared" si="20"/>
        <v>0</v>
      </c>
      <c r="Q48" s="11">
        <f t="shared" si="20"/>
        <v>0</v>
      </c>
      <c r="R48" s="11">
        <f t="shared" si="20"/>
        <v>0</v>
      </c>
      <c r="S48" s="11">
        <f t="shared" si="20"/>
        <v>0</v>
      </c>
      <c r="T48" s="11">
        <f t="shared" si="20"/>
        <v>0</v>
      </c>
      <c r="U48" s="11">
        <f t="shared" si="20"/>
        <v>0</v>
      </c>
      <c r="V48" s="11">
        <f t="shared" si="20"/>
        <v>0</v>
      </c>
      <c r="W48" s="11">
        <f t="shared" si="20"/>
        <v>0</v>
      </c>
      <c r="X48" s="11">
        <f t="shared" si="20"/>
        <v>0</v>
      </c>
      <c r="Y48" s="11"/>
      <c r="Z48" s="11">
        <f t="shared" si="21"/>
        <v>0</v>
      </c>
      <c r="AA48" s="11">
        <f t="shared" si="21"/>
        <v>0</v>
      </c>
      <c r="AB48" s="11">
        <f t="shared" si="21"/>
        <v>0</v>
      </c>
      <c r="AC48" s="11">
        <f t="shared" si="21"/>
        <v>0</v>
      </c>
      <c r="AD48" s="11">
        <f t="shared" si="21"/>
        <v>0</v>
      </c>
      <c r="AE48" s="11">
        <f t="shared" si="21"/>
        <v>0</v>
      </c>
      <c r="AF48" s="11">
        <f t="shared" si="21"/>
        <v>0</v>
      </c>
      <c r="AG48" s="11">
        <f t="shared" si="21"/>
        <v>0</v>
      </c>
      <c r="AH48" s="11">
        <f t="shared" si="21"/>
        <v>0</v>
      </c>
      <c r="AI48" s="11">
        <f t="shared" si="21"/>
        <v>0</v>
      </c>
      <c r="AJ48" s="11"/>
      <c r="AK48" s="11">
        <f t="shared" si="22"/>
        <v>0</v>
      </c>
      <c r="AL48" s="11">
        <f t="shared" si="22"/>
        <v>0</v>
      </c>
      <c r="AM48" s="11">
        <f t="shared" si="22"/>
        <v>0</v>
      </c>
      <c r="AN48" s="11">
        <f t="shared" si="22"/>
        <v>0</v>
      </c>
      <c r="AO48" s="11">
        <f t="shared" si="22"/>
        <v>0</v>
      </c>
      <c r="AP48" s="11">
        <f t="shared" si="22"/>
        <v>0</v>
      </c>
      <c r="AQ48" s="11">
        <f t="shared" si="22"/>
        <v>0</v>
      </c>
      <c r="AR48" s="11">
        <f t="shared" si="22"/>
        <v>0</v>
      </c>
      <c r="AS48" s="11">
        <f t="shared" si="22"/>
        <v>0</v>
      </c>
      <c r="AT48" s="11">
        <f t="shared" si="22"/>
        <v>0</v>
      </c>
      <c r="AU48" s="11"/>
      <c r="AV48" s="11">
        <f t="shared" si="18"/>
        <v>0</v>
      </c>
      <c r="AW48" s="11">
        <f t="shared" si="18"/>
        <v>0</v>
      </c>
      <c r="AX48" s="11">
        <f t="shared" si="18"/>
        <v>0</v>
      </c>
      <c r="AY48" s="11">
        <f t="shared" si="18"/>
        <v>0</v>
      </c>
      <c r="AZ48" s="11">
        <f t="shared" si="18"/>
        <v>0</v>
      </c>
      <c r="BA48" s="11">
        <f t="shared" si="18"/>
        <v>0</v>
      </c>
      <c r="BB48" s="11">
        <f t="shared" si="18"/>
        <v>0</v>
      </c>
      <c r="BC48" s="11">
        <f t="shared" si="18"/>
        <v>0</v>
      </c>
      <c r="BD48" s="11">
        <f t="shared" si="18"/>
        <v>0</v>
      </c>
      <c r="BE48" s="11">
        <f t="shared" si="18"/>
        <v>0</v>
      </c>
    </row>
    <row r="49" spans="1:57">
      <c r="A49" s="8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5">
        <f t="shared" si="19"/>
        <v>0</v>
      </c>
      <c r="N49" s="12"/>
      <c r="O49" s="11">
        <f t="shared" si="20"/>
        <v>0</v>
      </c>
      <c r="P49" s="11">
        <f t="shared" si="20"/>
        <v>0</v>
      </c>
      <c r="Q49" s="11">
        <f t="shared" si="20"/>
        <v>0</v>
      </c>
      <c r="R49" s="11">
        <f t="shared" si="20"/>
        <v>0</v>
      </c>
      <c r="S49" s="11">
        <f t="shared" si="20"/>
        <v>0</v>
      </c>
      <c r="T49" s="11">
        <f t="shared" si="20"/>
        <v>0</v>
      </c>
      <c r="U49" s="11">
        <f t="shared" si="20"/>
        <v>0</v>
      </c>
      <c r="V49" s="11">
        <f t="shared" si="20"/>
        <v>0</v>
      </c>
      <c r="W49" s="11">
        <f t="shared" si="20"/>
        <v>0</v>
      </c>
      <c r="X49" s="11">
        <f t="shared" si="20"/>
        <v>0</v>
      </c>
      <c r="Y49" s="11"/>
      <c r="Z49" s="11">
        <f t="shared" si="21"/>
        <v>0</v>
      </c>
      <c r="AA49" s="11">
        <f t="shared" si="21"/>
        <v>0</v>
      </c>
      <c r="AB49" s="11">
        <f t="shared" si="21"/>
        <v>0</v>
      </c>
      <c r="AC49" s="11">
        <f t="shared" si="21"/>
        <v>0</v>
      </c>
      <c r="AD49" s="11">
        <f t="shared" si="21"/>
        <v>0</v>
      </c>
      <c r="AE49" s="11">
        <f t="shared" si="21"/>
        <v>0</v>
      </c>
      <c r="AF49" s="11">
        <f t="shared" si="21"/>
        <v>0</v>
      </c>
      <c r="AG49" s="11">
        <f t="shared" si="21"/>
        <v>0</v>
      </c>
      <c r="AH49" s="11">
        <f t="shared" si="21"/>
        <v>0</v>
      </c>
      <c r="AI49" s="11">
        <f t="shared" si="21"/>
        <v>0</v>
      </c>
      <c r="AJ49" s="11"/>
      <c r="AK49" s="11">
        <f t="shared" si="22"/>
        <v>0</v>
      </c>
      <c r="AL49" s="11">
        <f t="shared" si="22"/>
        <v>0</v>
      </c>
      <c r="AM49" s="11">
        <f t="shared" si="22"/>
        <v>0</v>
      </c>
      <c r="AN49" s="11">
        <f t="shared" si="22"/>
        <v>0</v>
      </c>
      <c r="AO49" s="11">
        <f t="shared" si="22"/>
        <v>0</v>
      </c>
      <c r="AP49" s="11">
        <f t="shared" si="22"/>
        <v>0</v>
      </c>
      <c r="AQ49" s="11">
        <f t="shared" si="22"/>
        <v>0</v>
      </c>
      <c r="AR49" s="11">
        <f t="shared" si="22"/>
        <v>0</v>
      </c>
      <c r="AS49" s="11">
        <f t="shared" si="22"/>
        <v>0</v>
      </c>
      <c r="AT49" s="11">
        <f t="shared" si="22"/>
        <v>0</v>
      </c>
      <c r="AU49" s="11"/>
      <c r="AV49" s="11">
        <f t="shared" si="18"/>
        <v>0</v>
      </c>
      <c r="AW49" s="11">
        <f t="shared" si="18"/>
        <v>0</v>
      </c>
      <c r="AX49" s="11">
        <f t="shared" si="18"/>
        <v>0</v>
      </c>
      <c r="AY49" s="11">
        <f t="shared" si="18"/>
        <v>0</v>
      </c>
      <c r="AZ49" s="11">
        <f t="shared" si="18"/>
        <v>0</v>
      </c>
      <c r="BA49" s="11">
        <f t="shared" si="18"/>
        <v>0</v>
      </c>
      <c r="BB49" s="11">
        <f t="shared" si="18"/>
        <v>0</v>
      </c>
      <c r="BC49" s="11">
        <f t="shared" si="18"/>
        <v>0</v>
      </c>
      <c r="BD49" s="11">
        <f t="shared" si="18"/>
        <v>0</v>
      </c>
      <c r="BE49" s="11">
        <f t="shared" si="18"/>
        <v>0</v>
      </c>
    </row>
    <row r="50" spans="1:57">
      <c r="A50" s="8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5">
        <f t="shared" si="19"/>
        <v>0</v>
      </c>
      <c r="N50" s="12"/>
      <c r="O50" s="11">
        <f t="shared" si="20"/>
        <v>0</v>
      </c>
      <c r="P50" s="11">
        <f t="shared" si="20"/>
        <v>0</v>
      </c>
      <c r="Q50" s="11">
        <f t="shared" si="20"/>
        <v>0</v>
      </c>
      <c r="R50" s="11">
        <f t="shared" si="20"/>
        <v>0</v>
      </c>
      <c r="S50" s="11">
        <f t="shared" si="20"/>
        <v>0</v>
      </c>
      <c r="T50" s="11">
        <f t="shared" si="20"/>
        <v>0</v>
      </c>
      <c r="U50" s="11">
        <f t="shared" si="20"/>
        <v>0</v>
      </c>
      <c r="V50" s="11">
        <f t="shared" si="20"/>
        <v>0</v>
      </c>
      <c r="W50" s="11">
        <f t="shared" si="20"/>
        <v>0</v>
      </c>
      <c r="X50" s="11">
        <f t="shared" si="20"/>
        <v>0</v>
      </c>
      <c r="Y50" s="11"/>
      <c r="Z50" s="11">
        <f t="shared" si="21"/>
        <v>0</v>
      </c>
      <c r="AA50" s="11">
        <f t="shared" si="21"/>
        <v>0</v>
      </c>
      <c r="AB50" s="11">
        <f t="shared" si="21"/>
        <v>0</v>
      </c>
      <c r="AC50" s="11">
        <f t="shared" si="21"/>
        <v>0</v>
      </c>
      <c r="AD50" s="11">
        <f t="shared" si="21"/>
        <v>0</v>
      </c>
      <c r="AE50" s="11">
        <f t="shared" si="21"/>
        <v>0</v>
      </c>
      <c r="AF50" s="11">
        <f t="shared" si="21"/>
        <v>0</v>
      </c>
      <c r="AG50" s="11">
        <f t="shared" si="21"/>
        <v>0</v>
      </c>
      <c r="AH50" s="11">
        <f t="shared" si="21"/>
        <v>0</v>
      </c>
      <c r="AI50" s="11">
        <f t="shared" si="21"/>
        <v>0</v>
      </c>
      <c r="AJ50" s="11"/>
      <c r="AK50" s="11">
        <f t="shared" si="22"/>
        <v>0</v>
      </c>
      <c r="AL50" s="11">
        <f t="shared" si="22"/>
        <v>0</v>
      </c>
      <c r="AM50" s="11">
        <f t="shared" si="22"/>
        <v>0</v>
      </c>
      <c r="AN50" s="11">
        <f t="shared" si="22"/>
        <v>0</v>
      </c>
      <c r="AO50" s="11">
        <f t="shared" si="22"/>
        <v>0</v>
      </c>
      <c r="AP50" s="11">
        <f t="shared" si="22"/>
        <v>0</v>
      </c>
      <c r="AQ50" s="11">
        <f t="shared" si="22"/>
        <v>0</v>
      </c>
      <c r="AR50" s="11">
        <f t="shared" si="22"/>
        <v>0</v>
      </c>
      <c r="AS50" s="11">
        <f t="shared" si="22"/>
        <v>0</v>
      </c>
      <c r="AT50" s="11">
        <f t="shared" si="22"/>
        <v>0</v>
      </c>
      <c r="AU50" s="11"/>
      <c r="AV50" s="11">
        <f t="shared" si="18"/>
        <v>0</v>
      </c>
      <c r="AW50" s="11">
        <f t="shared" si="18"/>
        <v>0</v>
      </c>
      <c r="AX50" s="11">
        <f t="shared" si="18"/>
        <v>0</v>
      </c>
      <c r="AY50" s="11">
        <f t="shared" si="18"/>
        <v>0</v>
      </c>
      <c r="AZ50" s="11">
        <f t="shared" si="18"/>
        <v>0</v>
      </c>
      <c r="BA50" s="11">
        <f t="shared" si="18"/>
        <v>0</v>
      </c>
      <c r="BB50" s="11">
        <f t="shared" si="18"/>
        <v>0</v>
      </c>
      <c r="BC50" s="11">
        <f t="shared" si="18"/>
        <v>0</v>
      </c>
      <c r="BD50" s="11">
        <f t="shared" si="18"/>
        <v>0</v>
      </c>
      <c r="BE50" s="11">
        <f t="shared" si="18"/>
        <v>0</v>
      </c>
    </row>
    <row r="51" spans="1:57">
      <c r="A51" s="8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5">
        <f t="shared" si="19"/>
        <v>0</v>
      </c>
      <c r="O51" s="11">
        <f t="shared" si="20"/>
        <v>0</v>
      </c>
      <c r="P51" s="11">
        <f t="shared" si="20"/>
        <v>0</v>
      </c>
      <c r="Q51" s="11">
        <f t="shared" si="20"/>
        <v>0</v>
      </c>
      <c r="R51" s="11">
        <f t="shared" si="20"/>
        <v>0</v>
      </c>
      <c r="S51" s="11">
        <f t="shared" si="20"/>
        <v>0</v>
      </c>
      <c r="T51" s="11">
        <f t="shared" si="20"/>
        <v>0</v>
      </c>
      <c r="U51" s="11">
        <f t="shared" si="20"/>
        <v>0</v>
      </c>
      <c r="V51" s="11">
        <f t="shared" si="20"/>
        <v>0</v>
      </c>
      <c r="W51" s="11">
        <f t="shared" si="20"/>
        <v>0</v>
      </c>
      <c r="X51" s="11">
        <f t="shared" si="20"/>
        <v>0</v>
      </c>
      <c r="Y51" s="11"/>
      <c r="Z51" s="11">
        <f t="shared" si="21"/>
        <v>0</v>
      </c>
      <c r="AA51" s="11">
        <f t="shared" si="21"/>
        <v>0</v>
      </c>
      <c r="AB51" s="11">
        <f t="shared" si="21"/>
        <v>0</v>
      </c>
      <c r="AC51" s="11">
        <f t="shared" si="21"/>
        <v>0</v>
      </c>
      <c r="AD51" s="11">
        <f t="shared" si="21"/>
        <v>0</v>
      </c>
      <c r="AE51" s="11">
        <f t="shared" si="21"/>
        <v>0</v>
      </c>
      <c r="AF51" s="11">
        <f t="shared" si="21"/>
        <v>0</v>
      </c>
      <c r="AG51" s="11">
        <f t="shared" si="21"/>
        <v>0</v>
      </c>
      <c r="AH51" s="11">
        <f t="shared" si="21"/>
        <v>0</v>
      </c>
      <c r="AI51" s="11">
        <f t="shared" si="21"/>
        <v>0</v>
      </c>
      <c r="AJ51" s="11"/>
      <c r="AK51" s="11">
        <f t="shared" si="22"/>
        <v>0</v>
      </c>
      <c r="AL51" s="11">
        <f t="shared" si="22"/>
        <v>0</v>
      </c>
      <c r="AM51" s="11">
        <f t="shared" si="22"/>
        <v>0</v>
      </c>
      <c r="AN51" s="11">
        <f t="shared" si="22"/>
        <v>0</v>
      </c>
      <c r="AO51" s="11">
        <f t="shared" si="22"/>
        <v>0</v>
      </c>
      <c r="AP51" s="11">
        <f t="shared" si="22"/>
        <v>0</v>
      </c>
      <c r="AQ51" s="11">
        <f t="shared" si="22"/>
        <v>0</v>
      </c>
      <c r="AR51" s="11">
        <f t="shared" si="22"/>
        <v>0</v>
      </c>
      <c r="AS51" s="11">
        <f t="shared" si="22"/>
        <v>0</v>
      </c>
      <c r="AT51" s="11">
        <f t="shared" si="22"/>
        <v>0</v>
      </c>
      <c r="AU51" s="11"/>
      <c r="AV51" s="11">
        <f t="shared" si="18"/>
        <v>0</v>
      </c>
      <c r="AW51" s="11">
        <f t="shared" si="18"/>
        <v>0</v>
      </c>
      <c r="AX51" s="11">
        <f t="shared" si="18"/>
        <v>0</v>
      </c>
      <c r="AY51" s="11">
        <f t="shared" si="18"/>
        <v>0</v>
      </c>
      <c r="AZ51" s="11">
        <f t="shared" si="18"/>
        <v>0</v>
      </c>
      <c r="BA51" s="11">
        <f t="shared" si="18"/>
        <v>0</v>
      </c>
      <c r="BB51" s="11">
        <f t="shared" si="18"/>
        <v>0</v>
      </c>
      <c r="BC51" s="11">
        <f t="shared" si="18"/>
        <v>0</v>
      </c>
      <c r="BD51" s="11">
        <f t="shared" si="18"/>
        <v>0</v>
      </c>
      <c r="BE51" s="11">
        <f t="shared" si="18"/>
        <v>0</v>
      </c>
    </row>
    <row r="52" spans="1:57">
      <c r="A52" s="8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5">
        <f t="shared" si="19"/>
        <v>0</v>
      </c>
      <c r="O52" s="11">
        <f t="shared" si="20"/>
        <v>0</v>
      </c>
      <c r="P52" s="11">
        <f t="shared" si="20"/>
        <v>0</v>
      </c>
      <c r="Q52" s="11">
        <f t="shared" si="20"/>
        <v>0</v>
      </c>
      <c r="R52" s="11">
        <f t="shared" si="20"/>
        <v>0</v>
      </c>
      <c r="S52" s="11">
        <f t="shared" si="20"/>
        <v>0</v>
      </c>
      <c r="T52" s="11">
        <f t="shared" si="20"/>
        <v>0</v>
      </c>
      <c r="U52" s="11">
        <f t="shared" si="20"/>
        <v>0</v>
      </c>
      <c r="V52" s="11">
        <f t="shared" si="20"/>
        <v>0</v>
      </c>
      <c r="W52" s="11">
        <f t="shared" si="20"/>
        <v>0</v>
      </c>
      <c r="X52" s="11">
        <f t="shared" si="20"/>
        <v>0</v>
      </c>
      <c r="Y52" s="11"/>
      <c r="Z52" s="11">
        <f t="shared" si="21"/>
        <v>0</v>
      </c>
      <c r="AA52" s="11">
        <f t="shared" si="21"/>
        <v>0</v>
      </c>
      <c r="AB52" s="11">
        <f t="shared" si="21"/>
        <v>0</v>
      </c>
      <c r="AC52" s="11">
        <f t="shared" si="21"/>
        <v>0</v>
      </c>
      <c r="AD52" s="11">
        <f t="shared" si="21"/>
        <v>0</v>
      </c>
      <c r="AE52" s="11">
        <f t="shared" si="21"/>
        <v>0</v>
      </c>
      <c r="AF52" s="11">
        <f t="shared" si="21"/>
        <v>0</v>
      </c>
      <c r="AG52" s="11">
        <f t="shared" si="21"/>
        <v>0</v>
      </c>
      <c r="AH52" s="11">
        <f t="shared" si="21"/>
        <v>0</v>
      </c>
      <c r="AI52" s="11">
        <f t="shared" si="21"/>
        <v>0</v>
      </c>
      <c r="AJ52" s="11"/>
      <c r="AK52" s="11">
        <f t="shared" si="22"/>
        <v>0</v>
      </c>
      <c r="AL52" s="11">
        <f t="shared" si="22"/>
        <v>0</v>
      </c>
      <c r="AM52" s="11">
        <f t="shared" si="22"/>
        <v>0</v>
      </c>
      <c r="AN52" s="11">
        <f t="shared" si="22"/>
        <v>0</v>
      </c>
      <c r="AO52" s="11">
        <f t="shared" si="22"/>
        <v>0</v>
      </c>
      <c r="AP52" s="11">
        <f t="shared" si="22"/>
        <v>0</v>
      </c>
      <c r="AQ52" s="11">
        <f t="shared" si="22"/>
        <v>0</v>
      </c>
      <c r="AR52" s="11">
        <f t="shared" si="22"/>
        <v>0</v>
      </c>
      <c r="AS52" s="11">
        <f t="shared" si="22"/>
        <v>0</v>
      </c>
      <c r="AT52" s="11">
        <f t="shared" si="22"/>
        <v>0</v>
      </c>
      <c r="AU52" s="11"/>
      <c r="AV52" s="11">
        <f t="shared" si="18"/>
        <v>0</v>
      </c>
      <c r="AW52" s="11">
        <f t="shared" si="18"/>
        <v>0</v>
      </c>
      <c r="AX52" s="11">
        <f t="shared" si="18"/>
        <v>0</v>
      </c>
      <c r="AY52" s="11">
        <f t="shared" si="18"/>
        <v>0</v>
      </c>
      <c r="AZ52" s="11">
        <f t="shared" si="18"/>
        <v>0</v>
      </c>
      <c r="BA52" s="11">
        <f t="shared" si="18"/>
        <v>0</v>
      </c>
      <c r="BB52" s="11">
        <f t="shared" si="18"/>
        <v>0</v>
      </c>
      <c r="BC52" s="11">
        <f t="shared" si="18"/>
        <v>0</v>
      </c>
      <c r="BD52" s="11">
        <f t="shared" si="18"/>
        <v>0</v>
      </c>
      <c r="BE52" s="11">
        <f t="shared" si="18"/>
        <v>0</v>
      </c>
    </row>
    <row r="53" spans="1:57">
      <c r="A53" s="8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5">
        <f t="shared" si="19"/>
        <v>0</v>
      </c>
      <c r="O53" s="11">
        <f t="shared" si="20"/>
        <v>0</v>
      </c>
      <c r="P53" s="11">
        <f t="shared" si="20"/>
        <v>0</v>
      </c>
      <c r="Q53" s="11">
        <f t="shared" si="20"/>
        <v>0</v>
      </c>
      <c r="R53" s="11">
        <f t="shared" si="20"/>
        <v>0</v>
      </c>
      <c r="S53" s="11">
        <f t="shared" si="20"/>
        <v>0</v>
      </c>
      <c r="T53" s="11">
        <f t="shared" si="20"/>
        <v>0</v>
      </c>
      <c r="U53" s="11">
        <f t="shared" si="20"/>
        <v>0</v>
      </c>
      <c r="V53" s="11">
        <f t="shared" si="20"/>
        <v>0</v>
      </c>
      <c r="W53" s="11">
        <f t="shared" si="20"/>
        <v>0</v>
      </c>
      <c r="X53" s="11">
        <f t="shared" si="20"/>
        <v>0</v>
      </c>
      <c r="Y53" s="11"/>
      <c r="Z53" s="11">
        <f t="shared" si="21"/>
        <v>0</v>
      </c>
      <c r="AA53" s="11">
        <f t="shared" si="21"/>
        <v>0</v>
      </c>
      <c r="AB53" s="11">
        <f t="shared" si="21"/>
        <v>0</v>
      </c>
      <c r="AC53" s="11">
        <f t="shared" si="21"/>
        <v>0</v>
      </c>
      <c r="AD53" s="11">
        <f t="shared" si="21"/>
        <v>0</v>
      </c>
      <c r="AE53" s="11">
        <f t="shared" si="21"/>
        <v>0</v>
      </c>
      <c r="AF53" s="11">
        <f t="shared" si="21"/>
        <v>0</v>
      </c>
      <c r="AG53" s="11">
        <f t="shared" si="21"/>
        <v>0</v>
      </c>
      <c r="AH53" s="11">
        <f t="shared" si="21"/>
        <v>0</v>
      </c>
      <c r="AI53" s="11">
        <f t="shared" si="21"/>
        <v>0</v>
      </c>
      <c r="AJ53" s="11"/>
      <c r="AK53" s="11">
        <f t="shared" si="22"/>
        <v>0</v>
      </c>
      <c r="AL53" s="11">
        <f t="shared" si="22"/>
        <v>0</v>
      </c>
      <c r="AM53" s="11">
        <f t="shared" si="22"/>
        <v>0</v>
      </c>
      <c r="AN53" s="11">
        <f t="shared" si="22"/>
        <v>0</v>
      </c>
      <c r="AO53" s="11">
        <f t="shared" si="22"/>
        <v>0</v>
      </c>
      <c r="AP53" s="11">
        <f t="shared" si="22"/>
        <v>0</v>
      </c>
      <c r="AQ53" s="11">
        <f t="shared" si="22"/>
        <v>0</v>
      </c>
      <c r="AR53" s="11">
        <f t="shared" si="22"/>
        <v>0</v>
      </c>
      <c r="AS53" s="11">
        <f t="shared" si="22"/>
        <v>0</v>
      </c>
      <c r="AT53" s="11">
        <f t="shared" si="22"/>
        <v>0</v>
      </c>
      <c r="AU53" s="11"/>
      <c r="AV53" s="11">
        <f t="shared" ref="AV53:BE62" si="23">IF($B53=AV$2,($J53),(0))</f>
        <v>0</v>
      </c>
      <c r="AW53" s="11">
        <f t="shared" si="23"/>
        <v>0</v>
      </c>
      <c r="AX53" s="11">
        <f t="shared" si="23"/>
        <v>0</v>
      </c>
      <c r="AY53" s="11">
        <f t="shared" si="23"/>
        <v>0</v>
      </c>
      <c r="AZ53" s="11">
        <f t="shared" si="23"/>
        <v>0</v>
      </c>
      <c r="BA53" s="11">
        <f t="shared" si="23"/>
        <v>0</v>
      </c>
      <c r="BB53" s="11">
        <f t="shared" si="23"/>
        <v>0</v>
      </c>
      <c r="BC53" s="11">
        <f t="shared" si="23"/>
        <v>0</v>
      </c>
      <c r="BD53" s="11">
        <f t="shared" si="23"/>
        <v>0</v>
      </c>
      <c r="BE53" s="11">
        <f t="shared" si="23"/>
        <v>0</v>
      </c>
    </row>
    <row r="54" spans="1:57">
      <c r="O54" s="11">
        <f t="shared" ref="O54:X68" si="24">IF($B54=O$2,($D54),(0))</f>
        <v>0</v>
      </c>
      <c r="P54" s="11">
        <f t="shared" si="24"/>
        <v>0</v>
      </c>
      <c r="Q54" s="11">
        <f t="shared" si="24"/>
        <v>0</v>
      </c>
      <c r="R54" s="11">
        <f t="shared" si="24"/>
        <v>0</v>
      </c>
      <c r="S54" s="11">
        <f t="shared" si="24"/>
        <v>0</v>
      </c>
      <c r="T54" s="11">
        <f t="shared" si="24"/>
        <v>0</v>
      </c>
      <c r="U54" s="11">
        <f t="shared" si="24"/>
        <v>0</v>
      </c>
      <c r="V54" s="11">
        <f t="shared" si="24"/>
        <v>0</v>
      </c>
      <c r="W54" s="11">
        <f t="shared" si="24"/>
        <v>0</v>
      </c>
      <c r="X54" s="11">
        <f t="shared" si="24"/>
        <v>0</v>
      </c>
      <c r="Y54" s="11"/>
      <c r="Z54" s="11">
        <f t="shared" ref="Z54:AI68" si="25">IF($B54=Z$2,($F54),(0))</f>
        <v>0</v>
      </c>
      <c r="AA54" s="11">
        <f t="shared" si="25"/>
        <v>0</v>
      </c>
      <c r="AB54" s="11">
        <f t="shared" si="25"/>
        <v>0</v>
      </c>
      <c r="AC54" s="11">
        <f t="shared" si="25"/>
        <v>0</v>
      </c>
      <c r="AD54" s="11">
        <f t="shared" si="25"/>
        <v>0</v>
      </c>
      <c r="AE54" s="11">
        <f t="shared" si="25"/>
        <v>0</v>
      </c>
      <c r="AF54" s="11">
        <f t="shared" si="25"/>
        <v>0</v>
      </c>
      <c r="AG54" s="11">
        <f t="shared" si="25"/>
        <v>0</v>
      </c>
      <c r="AH54" s="11">
        <f t="shared" si="25"/>
        <v>0</v>
      </c>
      <c r="AI54" s="11">
        <f t="shared" si="25"/>
        <v>0</v>
      </c>
      <c r="AJ54" s="11"/>
      <c r="AK54" s="11">
        <f t="shared" ref="AK54:AT68" si="26">IF($B54=AK$2,($H54),(0))</f>
        <v>0</v>
      </c>
      <c r="AL54" s="11">
        <f t="shared" si="26"/>
        <v>0</v>
      </c>
      <c r="AM54" s="11">
        <f t="shared" si="26"/>
        <v>0</v>
      </c>
      <c r="AN54" s="11">
        <f t="shared" si="26"/>
        <v>0</v>
      </c>
      <c r="AO54" s="11">
        <f t="shared" si="26"/>
        <v>0</v>
      </c>
      <c r="AP54" s="11">
        <f t="shared" si="26"/>
        <v>0</v>
      </c>
      <c r="AQ54" s="11">
        <f t="shared" si="26"/>
        <v>0</v>
      </c>
      <c r="AR54" s="11">
        <f t="shared" si="26"/>
        <v>0</v>
      </c>
      <c r="AS54" s="11">
        <f t="shared" si="26"/>
        <v>0</v>
      </c>
      <c r="AT54" s="11">
        <f t="shared" si="26"/>
        <v>0</v>
      </c>
      <c r="AU54" s="11"/>
      <c r="AV54" s="11">
        <f t="shared" si="23"/>
        <v>0</v>
      </c>
      <c r="AW54" s="11">
        <f t="shared" si="23"/>
        <v>0</v>
      </c>
      <c r="AX54" s="11">
        <f t="shared" si="23"/>
        <v>0</v>
      </c>
      <c r="AY54" s="11">
        <f t="shared" si="23"/>
        <v>0</v>
      </c>
      <c r="AZ54" s="11">
        <f t="shared" si="23"/>
        <v>0</v>
      </c>
      <c r="BA54" s="11">
        <f t="shared" si="23"/>
        <v>0</v>
      </c>
      <c r="BB54" s="11">
        <f t="shared" si="23"/>
        <v>0</v>
      </c>
      <c r="BC54" s="11">
        <f t="shared" si="23"/>
        <v>0</v>
      </c>
      <c r="BD54" s="11">
        <f t="shared" si="23"/>
        <v>0</v>
      </c>
      <c r="BE54" s="11">
        <f t="shared" si="23"/>
        <v>0</v>
      </c>
    </row>
    <row r="55" spans="1:57">
      <c r="O55" s="11">
        <f t="shared" si="24"/>
        <v>0</v>
      </c>
      <c r="P55" s="11">
        <f t="shared" si="24"/>
        <v>0</v>
      </c>
      <c r="Q55" s="11">
        <f t="shared" si="24"/>
        <v>0</v>
      </c>
      <c r="R55" s="11">
        <f t="shared" si="24"/>
        <v>0</v>
      </c>
      <c r="S55" s="11">
        <f t="shared" si="24"/>
        <v>0</v>
      </c>
      <c r="T55" s="11">
        <f t="shared" si="24"/>
        <v>0</v>
      </c>
      <c r="U55" s="11">
        <f t="shared" si="24"/>
        <v>0</v>
      </c>
      <c r="V55" s="11">
        <f t="shared" si="24"/>
        <v>0</v>
      </c>
      <c r="W55" s="11">
        <f t="shared" si="24"/>
        <v>0</v>
      </c>
      <c r="X55" s="11">
        <f t="shared" si="24"/>
        <v>0</v>
      </c>
      <c r="Y55" s="11"/>
      <c r="Z55" s="11">
        <f t="shared" si="25"/>
        <v>0</v>
      </c>
      <c r="AA55" s="11">
        <f t="shared" si="25"/>
        <v>0</v>
      </c>
      <c r="AB55" s="11">
        <f t="shared" si="25"/>
        <v>0</v>
      </c>
      <c r="AC55" s="11">
        <f t="shared" si="25"/>
        <v>0</v>
      </c>
      <c r="AD55" s="11">
        <f t="shared" si="25"/>
        <v>0</v>
      </c>
      <c r="AE55" s="11">
        <f t="shared" si="25"/>
        <v>0</v>
      </c>
      <c r="AF55" s="11">
        <f t="shared" si="25"/>
        <v>0</v>
      </c>
      <c r="AG55" s="11">
        <f t="shared" si="25"/>
        <v>0</v>
      </c>
      <c r="AH55" s="11">
        <f t="shared" si="25"/>
        <v>0</v>
      </c>
      <c r="AI55" s="11">
        <f t="shared" si="25"/>
        <v>0</v>
      </c>
      <c r="AJ55" s="11"/>
      <c r="AK55" s="11">
        <f t="shared" si="26"/>
        <v>0</v>
      </c>
      <c r="AL55" s="11">
        <f t="shared" si="26"/>
        <v>0</v>
      </c>
      <c r="AM55" s="11">
        <f t="shared" si="26"/>
        <v>0</v>
      </c>
      <c r="AN55" s="11">
        <f t="shared" si="26"/>
        <v>0</v>
      </c>
      <c r="AO55" s="11">
        <f t="shared" si="26"/>
        <v>0</v>
      </c>
      <c r="AP55" s="11">
        <f t="shared" si="26"/>
        <v>0</v>
      </c>
      <c r="AQ55" s="11">
        <f t="shared" si="26"/>
        <v>0</v>
      </c>
      <c r="AR55" s="11">
        <f t="shared" si="26"/>
        <v>0</v>
      </c>
      <c r="AS55" s="11">
        <f t="shared" si="26"/>
        <v>0</v>
      </c>
      <c r="AT55" s="11">
        <f t="shared" si="26"/>
        <v>0</v>
      </c>
      <c r="AU55" s="11"/>
      <c r="AV55" s="11">
        <f t="shared" si="23"/>
        <v>0</v>
      </c>
      <c r="AW55" s="11">
        <f t="shared" si="23"/>
        <v>0</v>
      </c>
      <c r="AX55" s="11">
        <f t="shared" si="23"/>
        <v>0</v>
      </c>
      <c r="AY55" s="11">
        <f t="shared" si="23"/>
        <v>0</v>
      </c>
      <c r="AZ55" s="11">
        <f t="shared" si="23"/>
        <v>0</v>
      </c>
      <c r="BA55" s="11">
        <f t="shared" si="23"/>
        <v>0</v>
      </c>
      <c r="BB55" s="11">
        <f t="shared" si="23"/>
        <v>0</v>
      </c>
      <c r="BC55" s="11">
        <f t="shared" si="23"/>
        <v>0</v>
      </c>
      <c r="BD55" s="11">
        <f t="shared" si="23"/>
        <v>0</v>
      </c>
      <c r="BE55" s="11">
        <f t="shared" si="23"/>
        <v>0</v>
      </c>
    </row>
    <row r="56" spans="1:57">
      <c r="O56" s="11">
        <f t="shared" si="24"/>
        <v>0</v>
      </c>
      <c r="P56" s="11">
        <f t="shared" si="24"/>
        <v>0</v>
      </c>
      <c r="Q56" s="11">
        <f t="shared" si="24"/>
        <v>0</v>
      </c>
      <c r="R56" s="11">
        <f t="shared" si="24"/>
        <v>0</v>
      </c>
      <c r="S56" s="11">
        <f t="shared" si="24"/>
        <v>0</v>
      </c>
      <c r="T56" s="11">
        <f t="shared" si="24"/>
        <v>0</v>
      </c>
      <c r="U56" s="11">
        <f t="shared" si="24"/>
        <v>0</v>
      </c>
      <c r="V56" s="11">
        <f t="shared" si="24"/>
        <v>0</v>
      </c>
      <c r="W56" s="11">
        <f t="shared" si="24"/>
        <v>0</v>
      </c>
      <c r="X56" s="11">
        <f t="shared" si="24"/>
        <v>0</v>
      </c>
      <c r="Y56" s="11"/>
      <c r="Z56" s="11">
        <f t="shared" si="25"/>
        <v>0</v>
      </c>
      <c r="AA56" s="11">
        <f t="shared" si="25"/>
        <v>0</v>
      </c>
      <c r="AB56" s="11">
        <f t="shared" si="25"/>
        <v>0</v>
      </c>
      <c r="AC56" s="11">
        <f t="shared" si="25"/>
        <v>0</v>
      </c>
      <c r="AD56" s="11">
        <f t="shared" si="25"/>
        <v>0</v>
      </c>
      <c r="AE56" s="11">
        <f t="shared" si="25"/>
        <v>0</v>
      </c>
      <c r="AF56" s="11">
        <f t="shared" si="25"/>
        <v>0</v>
      </c>
      <c r="AG56" s="11">
        <f t="shared" si="25"/>
        <v>0</v>
      </c>
      <c r="AH56" s="11">
        <f t="shared" si="25"/>
        <v>0</v>
      </c>
      <c r="AI56" s="11">
        <f t="shared" si="25"/>
        <v>0</v>
      </c>
      <c r="AJ56" s="11"/>
      <c r="AK56" s="11">
        <f t="shared" si="26"/>
        <v>0</v>
      </c>
      <c r="AL56" s="11">
        <f t="shared" si="26"/>
        <v>0</v>
      </c>
      <c r="AM56" s="11">
        <f t="shared" si="26"/>
        <v>0</v>
      </c>
      <c r="AN56" s="11">
        <f t="shared" si="26"/>
        <v>0</v>
      </c>
      <c r="AO56" s="11">
        <f t="shared" si="26"/>
        <v>0</v>
      </c>
      <c r="AP56" s="11">
        <f t="shared" si="26"/>
        <v>0</v>
      </c>
      <c r="AQ56" s="11">
        <f t="shared" si="26"/>
        <v>0</v>
      </c>
      <c r="AR56" s="11">
        <f t="shared" si="26"/>
        <v>0</v>
      </c>
      <c r="AS56" s="11">
        <f t="shared" si="26"/>
        <v>0</v>
      </c>
      <c r="AT56" s="11">
        <f t="shared" si="26"/>
        <v>0</v>
      </c>
      <c r="AU56" s="11"/>
      <c r="AV56" s="11">
        <f t="shared" si="23"/>
        <v>0</v>
      </c>
      <c r="AW56" s="11">
        <f t="shared" si="23"/>
        <v>0</v>
      </c>
      <c r="AX56" s="11">
        <f t="shared" si="23"/>
        <v>0</v>
      </c>
      <c r="AY56" s="11">
        <f t="shared" si="23"/>
        <v>0</v>
      </c>
      <c r="AZ56" s="11">
        <f t="shared" si="23"/>
        <v>0</v>
      </c>
      <c r="BA56" s="11">
        <f t="shared" si="23"/>
        <v>0</v>
      </c>
      <c r="BB56" s="11">
        <f t="shared" si="23"/>
        <v>0</v>
      </c>
      <c r="BC56" s="11">
        <f t="shared" si="23"/>
        <v>0</v>
      </c>
      <c r="BD56" s="11">
        <f t="shared" si="23"/>
        <v>0</v>
      </c>
      <c r="BE56" s="11">
        <f t="shared" si="23"/>
        <v>0</v>
      </c>
    </row>
    <row r="57" spans="1:57">
      <c r="O57" s="11">
        <f t="shared" si="24"/>
        <v>0</v>
      </c>
      <c r="P57" s="11">
        <f t="shared" si="24"/>
        <v>0</v>
      </c>
      <c r="Q57" s="11">
        <f t="shared" si="24"/>
        <v>0</v>
      </c>
      <c r="R57" s="11">
        <f t="shared" si="24"/>
        <v>0</v>
      </c>
      <c r="S57" s="11">
        <f t="shared" si="24"/>
        <v>0</v>
      </c>
      <c r="T57" s="11">
        <f t="shared" si="24"/>
        <v>0</v>
      </c>
      <c r="U57" s="11">
        <f t="shared" si="24"/>
        <v>0</v>
      </c>
      <c r="V57" s="11">
        <f t="shared" si="24"/>
        <v>0</v>
      </c>
      <c r="W57" s="11">
        <f t="shared" si="24"/>
        <v>0</v>
      </c>
      <c r="X57" s="11">
        <f t="shared" si="24"/>
        <v>0</v>
      </c>
      <c r="Y57" s="11"/>
      <c r="Z57" s="11">
        <f t="shared" si="25"/>
        <v>0</v>
      </c>
      <c r="AA57" s="11">
        <f t="shared" si="25"/>
        <v>0</v>
      </c>
      <c r="AB57" s="11">
        <f t="shared" si="25"/>
        <v>0</v>
      </c>
      <c r="AC57" s="11">
        <f t="shared" si="25"/>
        <v>0</v>
      </c>
      <c r="AD57" s="11">
        <f t="shared" si="25"/>
        <v>0</v>
      </c>
      <c r="AE57" s="11">
        <f t="shared" si="25"/>
        <v>0</v>
      </c>
      <c r="AF57" s="11">
        <f t="shared" si="25"/>
        <v>0</v>
      </c>
      <c r="AG57" s="11">
        <f t="shared" si="25"/>
        <v>0</v>
      </c>
      <c r="AH57" s="11">
        <f t="shared" si="25"/>
        <v>0</v>
      </c>
      <c r="AI57" s="11">
        <f t="shared" si="25"/>
        <v>0</v>
      </c>
      <c r="AJ57" s="11"/>
      <c r="AK57" s="11">
        <f t="shared" si="26"/>
        <v>0</v>
      </c>
      <c r="AL57" s="11">
        <f t="shared" si="26"/>
        <v>0</v>
      </c>
      <c r="AM57" s="11">
        <f t="shared" si="26"/>
        <v>0</v>
      </c>
      <c r="AN57" s="11">
        <f t="shared" si="26"/>
        <v>0</v>
      </c>
      <c r="AO57" s="11">
        <f t="shared" si="26"/>
        <v>0</v>
      </c>
      <c r="AP57" s="11">
        <f t="shared" si="26"/>
        <v>0</v>
      </c>
      <c r="AQ57" s="11">
        <f t="shared" si="26"/>
        <v>0</v>
      </c>
      <c r="AR57" s="11">
        <f t="shared" si="26"/>
        <v>0</v>
      </c>
      <c r="AS57" s="11">
        <f t="shared" si="26"/>
        <v>0</v>
      </c>
      <c r="AT57" s="11">
        <f t="shared" si="26"/>
        <v>0</v>
      </c>
      <c r="AU57" s="11"/>
      <c r="AV57" s="11">
        <f t="shared" si="23"/>
        <v>0</v>
      </c>
      <c r="AW57" s="11">
        <f t="shared" si="23"/>
        <v>0</v>
      </c>
      <c r="AX57" s="11">
        <f t="shared" si="23"/>
        <v>0</v>
      </c>
      <c r="AY57" s="11">
        <f t="shared" si="23"/>
        <v>0</v>
      </c>
      <c r="AZ57" s="11">
        <f t="shared" si="23"/>
        <v>0</v>
      </c>
      <c r="BA57" s="11">
        <f t="shared" si="23"/>
        <v>0</v>
      </c>
      <c r="BB57" s="11">
        <f t="shared" si="23"/>
        <v>0</v>
      </c>
      <c r="BC57" s="11">
        <f t="shared" si="23"/>
        <v>0</v>
      </c>
      <c r="BD57" s="11">
        <f t="shared" si="23"/>
        <v>0</v>
      </c>
      <c r="BE57" s="11">
        <f t="shared" si="23"/>
        <v>0</v>
      </c>
    </row>
    <row r="58" spans="1:57">
      <c r="O58" s="11">
        <f t="shared" si="24"/>
        <v>0</v>
      </c>
      <c r="P58" s="11">
        <f t="shared" si="24"/>
        <v>0</v>
      </c>
      <c r="Q58" s="11">
        <f t="shared" si="24"/>
        <v>0</v>
      </c>
      <c r="R58" s="11">
        <f t="shared" si="24"/>
        <v>0</v>
      </c>
      <c r="S58" s="11">
        <f t="shared" si="24"/>
        <v>0</v>
      </c>
      <c r="T58" s="11">
        <f t="shared" si="24"/>
        <v>0</v>
      </c>
      <c r="U58" s="11">
        <f t="shared" si="24"/>
        <v>0</v>
      </c>
      <c r="V58" s="11">
        <f t="shared" si="24"/>
        <v>0</v>
      </c>
      <c r="W58" s="11">
        <f t="shared" si="24"/>
        <v>0</v>
      </c>
      <c r="X58" s="11">
        <f t="shared" si="24"/>
        <v>0</v>
      </c>
      <c r="Y58" s="11"/>
      <c r="Z58" s="11">
        <f t="shared" si="25"/>
        <v>0</v>
      </c>
      <c r="AA58" s="11">
        <f t="shared" si="25"/>
        <v>0</v>
      </c>
      <c r="AB58" s="11">
        <f t="shared" si="25"/>
        <v>0</v>
      </c>
      <c r="AC58" s="11">
        <f t="shared" si="25"/>
        <v>0</v>
      </c>
      <c r="AD58" s="11">
        <f t="shared" si="25"/>
        <v>0</v>
      </c>
      <c r="AE58" s="11">
        <f t="shared" si="25"/>
        <v>0</v>
      </c>
      <c r="AF58" s="11">
        <f t="shared" si="25"/>
        <v>0</v>
      </c>
      <c r="AG58" s="11">
        <f t="shared" si="25"/>
        <v>0</v>
      </c>
      <c r="AH58" s="11">
        <f t="shared" si="25"/>
        <v>0</v>
      </c>
      <c r="AI58" s="11">
        <f t="shared" si="25"/>
        <v>0</v>
      </c>
      <c r="AJ58" s="11"/>
      <c r="AK58" s="11">
        <f t="shared" si="26"/>
        <v>0</v>
      </c>
      <c r="AL58" s="11">
        <f t="shared" si="26"/>
        <v>0</v>
      </c>
      <c r="AM58" s="11">
        <f t="shared" si="26"/>
        <v>0</v>
      </c>
      <c r="AN58" s="11">
        <f t="shared" si="26"/>
        <v>0</v>
      </c>
      <c r="AO58" s="11">
        <f t="shared" si="26"/>
        <v>0</v>
      </c>
      <c r="AP58" s="11">
        <f t="shared" si="26"/>
        <v>0</v>
      </c>
      <c r="AQ58" s="11">
        <f t="shared" si="26"/>
        <v>0</v>
      </c>
      <c r="AR58" s="11">
        <f t="shared" si="26"/>
        <v>0</v>
      </c>
      <c r="AS58" s="11">
        <f t="shared" si="26"/>
        <v>0</v>
      </c>
      <c r="AT58" s="11">
        <f t="shared" si="26"/>
        <v>0</v>
      </c>
      <c r="AU58" s="11"/>
      <c r="AV58" s="11">
        <f t="shared" si="23"/>
        <v>0</v>
      </c>
      <c r="AW58" s="11">
        <f t="shared" si="23"/>
        <v>0</v>
      </c>
      <c r="AX58" s="11">
        <f t="shared" si="23"/>
        <v>0</v>
      </c>
      <c r="AY58" s="11">
        <f t="shared" si="23"/>
        <v>0</v>
      </c>
      <c r="AZ58" s="11">
        <f t="shared" si="23"/>
        <v>0</v>
      </c>
      <c r="BA58" s="11">
        <f t="shared" si="23"/>
        <v>0</v>
      </c>
      <c r="BB58" s="11">
        <f t="shared" si="23"/>
        <v>0</v>
      </c>
      <c r="BC58" s="11">
        <f t="shared" si="23"/>
        <v>0</v>
      </c>
      <c r="BD58" s="11">
        <f t="shared" si="23"/>
        <v>0</v>
      </c>
      <c r="BE58" s="11">
        <f t="shared" si="23"/>
        <v>0</v>
      </c>
    </row>
    <row r="59" spans="1:57"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1">
        <f t="shared" si="24"/>
        <v>0</v>
      </c>
      <c r="T59" s="11">
        <f t="shared" si="24"/>
        <v>0</v>
      </c>
      <c r="U59" s="11">
        <f t="shared" si="24"/>
        <v>0</v>
      </c>
      <c r="V59" s="11">
        <f t="shared" si="24"/>
        <v>0</v>
      </c>
      <c r="W59" s="11">
        <f t="shared" si="24"/>
        <v>0</v>
      </c>
      <c r="X59" s="11">
        <f t="shared" si="24"/>
        <v>0</v>
      </c>
      <c r="Y59" s="11"/>
      <c r="Z59" s="11">
        <f t="shared" si="25"/>
        <v>0</v>
      </c>
      <c r="AA59" s="11">
        <f t="shared" si="25"/>
        <v>0</v>
      </c>
      <c r="AB59" s="11">
        <f t="shared" si="25"/>
        <v>0</v>
      </c>
      <c r="AC59" s="11">
        <f t="shared" si="25"/>
        <v>0</v>
      </c>
      <c r="AD59" s="11">
        <f t="shared" si="25"/>
        <v>0</v>
      </c>
      <c r="AE59" s="11">
        <f t="shared" si="25"/>
        <v>0</v>
      </c>
      <c r="AF59" s="11">
        <f t="shared" si="25"/>
        <v>0</v>
      </c>
      <c r="AG59" s="11">
        <f t="shared" si="25"/>
        <v>0</v>
      </c>
      <c r="AH59" s="11">
        <f t="shared" si="25"/>
        <v>0</v>
      </c>
      <c r="AI59" s="11">
        <f t="shared" si="25"/>
        <v>0</v>
      </c>
      <c r="AJ59" s="11"/>
      <c r="AK59" s="11">
        <f t="shared" si="26"/>
        <v>0</v>
      </c>
      <c r="AL59" s="11">
        <f t="shared" si="26"/>
        <v>0</v>
      </c>
      <c r="AM59" s="11">
        <f t="shared" si="26"/>
        <v>0</v>
      </c>
      <c r="AN59" s="11">
        <f t="shared" si="26"/>
        <v>0</v>
      </c>
      <c r="AO59" s="11">
        <f t="shared" si="26"/>
        <v>0</v>
      </c>
      <c r="AP59" s="11">
        <f t="shared" si="26"/>
        <v>0</v>
      </c>
      <c r="AQ59" s="11">
        <f t="shared" si="26"/>
        <v>0</v>
      </c>
      <c r="AR59" s="11">
        <f t="shared" si="26"/>
        <v>0</v>
      </c>
      <c r="AS59" s="11">
        <f t="shared" si="26"/>
        <v>0</v>
      </c>
      <c r="AT59" s="11">
        <f t="shared" si="26"/>
        <v>0</v>
      </c>
      <c r="AU59" s="11"/>
      <c r="AV59" s="11">
        <f t="shared" si="23"/>
        <v>0</v>
      </c>
      <c r="AW59" s="11">
        <f t="shared" si="23"/>
        <v>0</v>
      </c>
      <c r="AX59" s="11">
        <f t="shared" si="23"/>
        <v>0</v>
      </c>
      <c r="AY59" s="11">
        <f t="shared" si="23"/>
        <v>0</v>
      </c>
      <c r="AZ59" s="11">
        <f t="shared" si="23"/>
        <v>0</v>
      </c>
      <c r="BA59" s="11">
        <f t="shared" si="23"/>
        <v>0</v>
      </c>
      <c r="BB59" s="11">
        <f t="shared" si="23"/>
        <v>0</v>
      </c>
      <c r="BC59" s="11">
        <f t="shared" si="23"/>
        <v>0</v>
      </c>
      <c r="BD59" s="11">
        <f t="shared" si="23"/>
        <v>0</v>
      </c>
      <c r="BE59" s="11">
        <f t="shared" si="23"/>
        <v>0</v>
      </c>
    </row>
    <row r="60" spans="1:57">
      <c r="O60" s="11">
        <f t="shared" si="24"/>
        <v>0</v>
      </c>
      <c r="P60" s="11">
        <f t="shared" si="24"/>
        <v>0</v>
      </c>
      <c r="Q60" s="11">
        <f t="shared" si="24"/>
        <v>0</v>
      </c>
      <c r="R60" s="11">
        <f t="shared" si="24"/>
        <v>0</v>
      </c>
      <c r="S60" s="11">
        <f t="shared" si="24"/>
        <v>0</v>
      </c>
      <c r="T60" s="11">
        <f t="shared" si="24"/>
        <v>0</v>
      </c>
      <c r="U60" s="11">
        <f t="shared" si="24"/>
        <v>0</v>
      </c>
      <c r="V60" s="11">
        <f t="shared" si="24"/>
        <v>0</v>
      </c>
      <c r="W60" s="11">
        <f t="shared" si="24"/>
        <v>0</v>
      </c>
      <c r="X60" s="11">
        <f t="shared" si="24"/>
        <v>0</v>
      </c>
      <c r="Y60" s="11"/>
      <c r="Z60" s="11">
        <f t="shared" si="25"/>
        <v>0</v>
      </c>
      <c r="AA60" s="11">
        <f t="shared" si="25"/>
        <v>0</v>
      </c>
      <c r="AB60" s="11">
        <f t="shared" si="25"/>
        <v>0</v>
      </c>
      <c r="AC60" s="11">
        <f t="shared" si="25"/>
        <v>0</v>
      </c>
      <c r="AD60" s="11">
        <f t="shared" si="25"/>
        <v>0</v>
      </c>
      <c r="AE60" s="11">
        <f t="shared" si="25"/>
        <v>0</v>
      </c>
      <c r="AF60" s="11">
        <f t="shared" si="25"/>
        <v>0</v>
      </c>
      <c r="AG60" s="11">
        <f t="shared" si="25"/>
        <v>0</v>
      </c>
      <c r="AH60" s="11">
        <f t="shared" si="25"/>
        <v>0</v>
      </c>
      <c r="AI60" s="11">
        <f t="shared" si="25"/>
        <v>0</v>
      </c>
      <c r="AJ60" s="11"/>
      <c r="AK60" s="11">
        <f t="shared" si="26"/>
        <v>0</v>
      </c>
      <c r="AL60" s="11">
        <f t="shared" si="26"/>
        <v>0</v>
      </c>
      <c r="AM60" s="11">
        <f t="shared" si="26"/>
        <v>0</v>
      </c>
      <c r="AN60" s="11">
        <f t="shared" si="26"/>
        <v>0</v>
      </c>
      <c r="AO60" s="11">
        <f t="shared" si="26"/>
        <v>0</v>
      </c>
      <c r="AP60" s="11">
        <f t="shared" si="26"/>
        <v>0</v>
      </c>
      <c r="AQ60" s="11">
        <f t="shared" si="26"/>
        <v>0</v>
      </c>
      <c r="AR60" s="11">
        <f t="shared" si="26"/>
        <v>0</v>
      </c>
      <c r="AS60" s="11">
        <f t="shared" si="26"/>
        <v>0</v>
      </c>
      <c r="AT60" s="11">
        <f t="shared" si="26"/>
        <v>0</v>
      </c>
      <c r="AU60" s="11"/>
      <c r="AV60" s="11">
        <f t="shared" si="23"/>
        <v>0</v>
      </c>
      <c r="AW60" s="11">
        <f t="shared" si="23"/>
        <v>0</v>
      </c>
      <c r="AX60" s="11">
        <f t="shared" si="23"/>
        <v>0</v>
      </c>
      <c r="AY60" s="11">
        <f t="shared" si="23"/>
        <v>0</v>
      </c>
      <c r="AZ60" s="11">
        <f t="shared" si="23"/>
        <v>0</v>
      </c>
      <c r="BA60" s="11">
        <f t="shared" si="23"/>
        <v>0</v>
      </c>
      <c r="BB60" s="11">
        <f t="shared" si="23"/>
        <v>0</v>
      </c>
      <c r="BC60" s="11">
        <f t="shared" si="23"/>
        <v>0</v>
      </c>
      <c r="BD60" s="11">
        <f t="shared" si="23"/>
        <v>0</v>
      </c>
      <c r="BE60" s="11">
        <f t="shared" si="23"/>
        <v>0</v>
      </c>
    </row>
    <row r="61" spans="1:57">
      <c r="O61" s="11">
        <f t="shared" si="24"/>
        <v>0</v>
      </c>
      <c r="P61" s="11">
        <f t="shared" si="24"/>
        <v>0</v>
      </c>
      <c r="Q61" s="11">
        <f t="shared" si="24"/>
        <v>0</v>
      </c>
      <c r="R61" s="11">
        <f t="shared" si="24"/>
        <v>0</v>
      </c>
      <c r="S61" s="11">
        <f t="shared" si="24"/>
        <v>0</v>
      </c>
      <c r="T61" s="11">
        <f t="shared" si="24"/>
        <v>0</v>
      </c>
      <c r="U61" s="11">
        <f t="shared" si="24"/>
        <v>0</v>
      </c>
      <c r="V61" s="11">
        <f t="shared" si="24"/>
        <v>0</v>
      </c>
      <c r="W61" s="11">
        <f t="shared" si="24"/>
        <v>0</v>
      </c>
      <c r="X61" s="11">
        <f t="shared" si="24"/>
        <v>0</v>
      </c>
      <c r="Y61" s="11"/>
      <c r="Z61" s="11">
        <f t="shared" si="25"/>
        <v>0</v>
      </c>
      <c r="AA61" s="11">
        <f t="shared" si="25"/>
        <v>0</v>
      </c>
      <c r="AB61" s="11">
        <f t="shared" si="25"/>
        <v>0</v>
      </c>
      <c r="AC61" s="11">
        <f t="shared" si="25"/>
        <v>0</v>
      </c>
      <c r="AD61" s="11">
        <f t="shared" si="25"/>
        <v>0</v>
      </c>
      <c r="AE61" s="11">
        <f t="shared" si="25"/>
        <v>0</v>
      </c>
      <c r="AF61" s="11">
        <f t="shared" si="25"/>
        <v>0</v>
      </c>
      <c r="AG61" s="11">
        <f t="shared" si="25"/>
        <v>0</v>
      </c>
      <c r="AH61" s="11">
        <f t="shared" si="25"/>
        <v>0</v>
      </c>
      <c r="AI61" s="11">
        <f t="shared" si="25"/>
        <v>0</v>
      </c>
      <c r="AJ61" s="11"/>
      <c r="AK61" s="11">
        <f t="shared" si="26"/>
        <v>0</v>
      </c>
      <c r="AL61" s="11">
        <f t="shared" si="26"/>
        <v>0</v>
      </c>
      <c r="AM61" s="11">
        <f t="shared" si="26"/>
        <v>0</v>
      </c>
      <c r="AN61" s="11">
        <f t="shared" si="26"/>
        <v>0</v>
      </c>
      <c r="AO61" s="11">
        <f t="shared" si="26"/>
        <v>0</v>
      </c>
      <c r="AP61" s="11">
        <f t="shared" si="26"/>
        <v>0</v>
      </c>
      <c r="AQ61" s="11">
        <f t="shared" si="26"/>
        <v>0</v>
      </c>
      <c r="AR61" s="11">
        <f t="shared" si="26"/>
        <v>0</v>
      </c>
      <c r="AS61" s="11">
        <f t="shared" si="26"/>
        <v>0</v>
      </c>
      <c r="AT61" s="11">
        <f t="shared" si="26"/>
        <v>0</v>
      </c>
      <c r="AU61" s="11"/>
      <c r="AV61" s="11">
        <f t="shared" si="23"/>
        <v>0</v>
      </c>
      <c r="AW61" s="11">
        <f t="shared" si="23"/>
        <v>0</v>
      </c>
      <c r="AX61" s="11">
        <f t="shared" si="23"/>
        <v>0</v>
      </c>
      <c r="AY61" s="11">
        <f t="shared" si="23"/>
        <v>0</v>
      </c>
      <c r="AZ61" s="11">
        <f t="shared" si="23"/>
        <v>0</v>
      </c>
      <c r="BA61" s="11">
        <f t="shared" si="23"/>
        <v>0</v>
      </c>
      <c r="BB61" s="11">
        <f t="shared" si="23"/>
        <v>0</v>
      </c>
      <c r="BC61" s="11">
        <f t="shared" si="23"/>
        <v>0</v>
      </c>
      <c r="BD61" s="11">
        <f t="shared" si="23"/>
        <v>0</v>
      </c>
      <c r="BE61" s="11">
        <f t="shared" si="23"/>
        <v>0</v>
      </c>
    </row>
    <row r="62" spans="1:57">
      <c r="O62" s="11">
        <f t="shared" si="24"/>
        <v>0</v>
      </c>
      <c r="P62" s="11">
        <f t="shared" si="24"/>
        <v>0</v>
      </c>
      <c r="Q62" s="11">
        <f t="shared" si="24"/>
        <v>0</v>
      </c>
      <c r="R62" s="11">
        <f t="shared" si="24"/>
        <v>0</v>
      </c>
      <c r="S62" s="11">
        <f t="shared" si="24"/>
        <v>0</v>
      </c>
      <c r="T62" s="11">
        <f t="shared" si="24"/>
        <v>0</v>
      </c>
      <c r="U62" s="11">
        <f t="shared" si="24"/>
        <v>0</v>
      </c>
      <c r="V62" s="11">
        <f t="shared" si="24"/>
        <v>0</v>
      </c>
      <c r="W62" s="11">
        <f t="shared" si="24"/>
        <v>0</v>
      </c>
      <c r="X62" s="11">
        <f t="shared" si="24"/>
        <v>0</v>
      </c>
      <c r="Y62" s="11"/>
      <c r="Z62" s="11">
        <f t="shared" si="25"/>
        <v>0</v>
      </c>
      <c r="AA62" s="11">
        <f t="shared" si="25"/>
        <v>0</v>
      </c>
      <c r="AB62" s="11">
        <f t="shared" si="25"/>
        <v>0</v>
      </c>
      <c r="AC62" s="11">
        <f t="shared" si="25"/>
        <v>0</v>
      </c>
      <c r="AD62" s="11">
        <f t="shared" si="25"/>
        <v>0</v>
      </c>
      <c r="AE62" s="11">
        <f t="shared" si="25"/>
        <v>0</v>
      </c>
      <c r="AF62" s="11">
        <f t="shared" si="25"/>
        <v>0</v>
      </c>
      <c r="AG62" s="11">
        <f t="shared" si="25"/>
        <v>0</v>
      </c>
      <c r="AH62" s="11">
        <f t="shared" si="25"/>
        <v>0</v>
      </c>
      <c r="AI62" s="11">
        <f t="shared" si="25"/>
        <v>0</v>
      </c>
      <c r="AJ62" s="11"/>
      <c r="AK62" s="11">
        <f t="shared" si="26"/>
        <v>0</v>
      </c>
      <c r="AL62" s="11">
        <f t="shared" si="26"/>
        <v>0</v>
      </c>
      <c r="AM62" s="11">
        <f t="shared" si="26"/>
        <v>0</v>
      </c>
      <c r="AN62" s="11">
        <f t="shared" si="26"/>
        <v>0</v>
      </c>
      <c r="AO62" s="11">
        <f t="shared" si="26"/>
        <v>0</v>
      </c>
      <c r="AP62" s="11">
        <f t="shared" si="26"/>
        <v>0</v>
      </c>
      <c r="AQ62" s="11">
        <f t="shared" si="26"/>
        <v>0</v>
      </c>
      <c r="AR62" s="11">
        <f t="shared" si="26"/>
        <v>0</v>
      </c>
      <c r="AS62" s="11">
        <f t="shared" si="26"/>
        <v>0</v>
      </c>
      <c r="AT62" s="11">
        <f t="shared" si="26"/>
        <v>0</v>
      </c>
      <c r="AU62" s="11"/>
      <c r="AV62" s="11">
        <f t="shared" si="23"/>
        <v>0</v>
      </c>
      <c r="AW62" s="11">
        <f t="shared" si="23"/>
        <v>0</v>
      </c>
      <c r="AX62" s="11">
        <f t="shared" si="23"/>
        <v>0</v>
      </c>
      <c r="AY62" s="11">
        <f t="shared" si="23"/>
        <v>0</v>
      </c>
      <c r="AZ62" s="11">
        <f t="shared" si="23"/>
        <v>0</v>
      </c>
      <c r="BA62" s="11">
        <f t="shared" si="23"/>
        <v>0</v>
      </c>
      <c r="BB62" s="11">
        <f t="shared" si="23"/>
        <v>0</v>
      </c>
      <c r="BC62" s="11">
        <f t="shared" si="23"/>
        <v>0</v>
      </c>
      <c r="BD62" s="11">
        <f t="shared" si="23"/>
        <v>0</v>
      </c>
      <c r="BE62" s="11">
        <f t="shared" si="23"/>
        <v>0</v>
      </c>
    </row>
    <row r="63" spans="1:57">
      <c r="O63" s="11">
        <f t="shared" si="24"/>
        <v>0</v>
      </c>
      <c r="P63" s="11">
        <f t="shared" si="24"/>
        <v>0</v>
      </c>
      <c r="Q63" s="11">
        <f t="shared" si="24"/>
        <v>0</v>
      </c>
      <c r="R63" s="11">
        <f t="shared" si="24"/>
        <v>0</v>
      </c>
      <c r="S63" s="11">
        <f t="shared" si="24"/>
        <v>0</v>
      </c>
      <c r="T63" s="11">
        <f t="shared" si="24"/>
        <v>0</v>
      </c>
      <c r="U63" s="11">
        <f t="shared" si="24"/>
        <v>0</v>
      </c>
      <c r="V63" s="11">
        <f t="shared" si="24"/>
        <v>0</v>
      </c>
      <c r="W63" s="11">
        <f t="shared" si="24"/>
        <v>0</v>
      </c>
      <c r="X63" s="11">
        <f t="shared" si="24"/>
        <v>0</v>
      </c>
      <c r="Y63" s="11"/>
      <c r="Z63" s="11">
        <f t="shared" si="25"/>
        <v>0</v>
      </c>
      <c r="AA63" s="11">
        <f t="shared" si="25"/>
        <v>0</v>
      </c>
      <c r="AB63" s="11">
        <f t="shared" si="25"/>
        <v>0</v>
      </c>
      <c r="AC63" s="11">
        <f t="shared" si="25"/>
        <v>0</v>
      </c>
      <c r="AD63" s="11">
        <f t="shared" si="25"/>
        <v>0</v>
      </c>
      <c r="AE63" s="11">
        <f t="shared" si="25"/>
        <v>0</v>
      </c>
      <c r="AF63" s="11">
        <f t="shared" si="25"/>
        <v>0</v>
      </c>
      <c r="AG63" s="11">
        <f t="shared" si="25"/>
        <v>0</v>
      </c>
      <c r="AH63" s="11">
        <f t="shared" si="25"/>
        <v>0</v>
      </c>
      <c r="AI63" s="11">
        <f t="shared" si="25"/>
        <v>0</v>
      </c>
      <c r="AJ63" s="11"/>
      <c r="AK63" s="11">
        <f t="shared" si="26"/>
        <v>0</v>
      </c>
      <c r="AL63" s="11">
        <f t="shared" si="26"/>
        <v>0</v>
      </c>
      <c r="AM63" s="11">
        <f t="shared" si="26"/>
        <v>0</v>
      </c>
      <c r="AN63" s="11">
        <f t="shared" si="26"/>
        <v>0</v>
      </c>
      <c r="AO63" s="11">
        <f t="shared" si="26"/>
        <v>0</v>
      </c>
      <c r="AP63" s="11">
        <f t="shared" si="26"/>
        <v>0</v>
      </c>
      <c r="AQ63" s="11">
        <f t="shared" si="26"/>
        <v>0</v>
      </c>
      <c r="AR63" s="11">
        <f t="shared" si="26"/>
        <v>0</v>
      </c>
      <c r="AS63" s="11">
        <f t="shared" si="26"/>
        <v>0</v>
      </c>
      <c r="AT63" s="11">
        <f t="shared" si="26"/>
        <v>0</v>
      </c>
      <c r="AU63" s="11"/>
      <c r="AV63" s="11">
        <f t="shared" ref="AV63:BE68" si="27">IF($B63=AV$2,($J63),(0))</f>
        <v>0</v>
      </c>
      <c r="AW63" s="11">
        <f t="shared" si="27"/>
        <v>0</v>
      </c>
      <c r="AX63" s="11">
        <f t="shared" si="27"/>
        <v>0</v>
      </c>
      <c r="AY63" s="11">
        <f t="shared" si="27"/>
        <v>0</v>
      </c>
      <c r="AZ63" s="11">
        <f t="shared" si="27"/>
        <v>0</v>
      </c>
      <c r="BA63" s="11">
        <f t="shared" si="27"/>
        <v>0</v>
      </c>
      <c r="BB63" s="11">
        <f t="shared" si="27"/>
        <v>0</v>
      </c>
      <c r="BC63" s="11">
        <f t="shared" si="27"/>
        <v>0</v>
      </c>
      <c r="BD63" s="11">
        <f t="shared" si="27"/>
        <v>0</v>
      </c>
      <c r="BE63" s="11">
        <f t="shared" si="27"/>
        <v>0</v>
      </c>
    </row>
    <row r="64" spans="1:57">
      <c r="O64" s="11">
        <f t="shared" si="24"/>
        <v>0</v>
      </c>
      <c r="P64" s="11">
        <f t="shared" si="24"/>
        <v>0</v>
      </c>
      <c r="Q64" s="11">
        <f t="shared" si="24"/>
        <v>0</v>
      </c>
      <c r="R64" s="11">
        <f t="shared" si="24"/>
        <v>0</v>
      </c>
      <c r="S64" s="11">
        <f t="shared" si="24"/>
        <v>0</v>
      </c>
      <c r="T64" s="11">
        <f t="shared" si="24"/>
        <v>0</v>
      </c>
      <c r="U64" s="11">
        <f t="shared" si="24"/>
        <v>0</v>
      </c>
      <c r="V64" s="11">
        <f t="shared" si="24"/>
        <v>0</v>
      </c>
      <c r="W64" s="11">
        <f t="shared" si="24"/>
        <v>0</v>
      </c>
      <c r="X64" s="11">
        <f t="shared" si="24"/>
        <v>0</v>
      </c>
      <c r="Y64" s="11"/>
      <c r="Z64" s="11">
        <f t="shared" si="25"/>
        <v>0</v>
      </c>
      <c r="AA64" s="11">
        <f t="shared" si="25"/>
        <v>0</v>
      </c>
      <c r="AB64" s="11">
        <f t="shared" si="25"/>
        <v>0</v>
      </c>
      <c r="AC64" s="11">
        <f t="shared" si="25"/>
        <v>0</v>
      </c>
      <c r="AD64" s="11">
        <f t="shared" si="25"/>
        <v>0</v>
      </c>
      <c r="AE64" s="11">
        <f t="shared" si="25"/>
        <v>0</v>
      </c>
      <c r="AF64" s="11">
        <f t="shared" si="25"/>
        <v>0</v>
      </c>
      <c r="AG64" s="11">
        <f t="shared" si="25"/>
        <v>0</v>
      </c>
      <c r="AH64" s="11">
        <f t="shared" si="25"/>
        <v>0</v>
      </c>
      <c r="AI64" s="11">
        <f t="shared" si="25"/>
        <v>0</v>
      </c>
      <c r="AJ64" s="11"/>
      <c r="AK64" s="11">
        <f t="shared" si="26"/>
        <v>0</v>
      </c>
      <c r="AL64" s="11">
        <f t="shared" si="26"/>
        <v>0</v>
      </c>
      <c r="AM64" s="11">
        <f t="shared" si="26"/>
        <v>0</v>
      </c>
      <c r="AN64" s="11">
        <f t="shared" si="26"/>
        <v>0</v>
      </c>
      <c r="AO64" s="11">
        <f t="shared" si="26"/>
        <v>0</v>
      </c>
      <c r="AP64" s="11">
        <f t="shared" si="26"/>
        <v>0</v>
      </c>
      <c r="AQ64" s="11">
        <f t="shared" si="26"/>
        <v>0</v>
      </c>
      <c r="AR64" s="11">
        <f t="shared" si="26"/>
        <v>0</v>
      </c>
      <c r="AS64" s="11">
        <f t="shared" si="26"/>
        <v>0</v>
      </c>
      <c r="AT64" s="11">
        <f t="shared" si="26"/>
        <v>0</v>
      </c>
      <c r="AU64" s="11"/>
      <c r="AV64" s="11">
        <f t="shared" si="27"/>
        <v>0</v>
      </c>
      <c r="AW64" s="11">
        <f t="shared" si="27"/>
        <v>0</v>
      </c>
      <c r="AX64" s="11">
        <f t="shared" si="27"/>
        <v>0</v>
      </c>
      <c r="AY64" s="11">
        <f t="shared" si="27"/>
        <v>0</v>
      </c>
      <c r="AZ64" s="11">
        <f t="shared" si="27"/>
        <v>0</v>
      </c>
      <c r="BA64" s="11">
        <f t="shared" si="27"/>
        <v>0</v>
      </c>
      <c r="BB64" s="11">
        <f t="shared" si="27"/>
        <v>0</v>
      </c>
      <c r="BC64" s="11">
        <f t="shared" si="27"/>
        <v>0</v>
      </c>
      <c r="BD64" s="11">
        <f t="shared" si="27"/>
        <v>0</v>
      </c>
      <c r="BE64" s="11">
        <f t="shared" si="27"/>
        <v>0</v>
      </c>
    </row>
    <row r="65" spans="15:57">
      <c r="O65" s="11">
        <f t="shared" si="24"/>
        <v>0</v>
      </c>
      <c r="P65" s="11">
        <f t="shared" si="24"/>
        <v>0</v>
      </c>
      <c r="Q65" s="11">
        <f t="shared" si="24"/>
        <v>0</v>
      </c>
      <c r="R65" s="11">
        <f t="shared" si="24"/>
        <v>0</v>
      </c>
      <c r="S65" s="11">
        <f t="shared" si="24"/>
        <v>0</v>
      </c>
      <c r="T65" s="11">
        <f t="shared" si="24"/>
        <v>0</v>
      </c>
      <c r="U65" s="11">
        <f t="shared" si="24"/>
        <v>0</v>
      </c>
      <c r="V65" s="11">
        <f t="shared" si="24"/>
        <v>0</v>
      </c>
      <c r="W65" s="11">
        <f t="shared" si="24"/>
        <v>0</v>
      </c>
      <c r="X65" s="11">
        <f t="shared" si="24"/>
        <v>0</v>
      </c>
      <c r="Y65" s="11"/>
      <c r="Z65" s="11">
        <f t="shared" si="25"/>
        <v>0</v>
      </c>
      <c r="AA65" s="11">
        <f t="shared" si="25"/>
        <v>0</v>
      </c>
      <c r="AB65" s="11">
        <f t="shared" si="25"/>
        <v>0</v>
      </c>
      <c r="AC65" s="11">
        <f t="shared" si="25"/>
        <v>0</v>
      </c>
      <c r="AD65" s="11">
        <f t="shared" si="25"/>
        <v>0</v>
      </c>
      <c r="AE65" s="11">
        <f t="shared" si="25"/>
        <v>0</v>
      </c>
      <c r="AF65" s="11">
        <f t="shared" si="25"/>
        <v>0</v>
      </c>
      <c r="AG65" s="11">
        <f t="shared" si="25"/>
        <v>0</v>
      </c>
      <c r="AH65" s="11">
        <f t="shared" si="25"/>
        <v>0</v>
      </c>
      <c r="AI65" s="11">
        <f t="shared" si="25"/>
        <v>0</v>
      </c>
      <c r="AJ65" s="11"/>
      <c r="AK65" s="11">
        <f t="shared" si="26"/>
        <v>0</v>
      </c>
      <c r="AL65" s="11">
        <f t="shared" si="26"/>
        <v>0</v>
      </c>
      <c r="AM65" s="11">
        <f t="shared" si="26"/>
        <v>0</v>
      </c>
      <c r="AN65" s="11">
        <f t="shared" si="26"/>
        <v>0</v>
      </c>
      <c r="AO65" s="11">
        <f t="shared" si="26"/>
        <v>0</v>
      </c>
      <c r="AP65" s="11">
        <f t="shared" si="26"/>
        <v>0</v>
      </c>
      <c r="AQ65" s="11">
        <f t="shared" si="26"/>
        <v>0</v>
      </c>
      <c r="AR65" s="11">
        <f t="shared" si="26"/>
        <v>0</v>
      </c>
      <c r="AS65" s="11">
        <f t="shared" si="26"/>
        <v>0</v>
      </c>
      <c r="AT65" s="11">
        <f t="shared" si="26"/>
        <v>0</v>
      </c>
      <c r="AU65" s="11"/>
      <c r="AV65" s="11">
        <f t="shared" si="27"/>
        <v>0</v>
      </c>
      <c r="AW65" s="11">
        <f t="shared" si="27"/>
        <v>0</v>
      </c>
      <c r="AX65" s="11">
        <f t="shared" si="27"/>
        <v>0</v>
      </c>
      <c r="AY65" s="11">
        <f t="shared" si="27"/>
        <v>0</v>
      </c>
      <c r="AZ65" s="11">
        <f t="shared" si="27"/>
        <v>0</v>
      </c>
      <c r="BA65" s="11">
        <f t="shared" si="27"/>
        <v>0</v>
      </c>
      <c r="BB65" s="11">
        <f t="shared" si="27"/>
        <v>0</v>
      </c>
      <c r="BC65" s="11">
        <f t="shared" si="27"/>
        <v>0</v>
      </c>
      <c r="BD65" s="11">
        <f t="shared" si="27"/>
        <v>0</v>
      </c>
      <c r="BE65" s="11">
        <f t="shared" si="27"/>
        <v>0</v>
      </c>
    </row>
    <row r="66" spans="15:57">
      <c r="O66" s="11">
        <f t="shared" si="24"/>
        <v>0</v>
      </c>
      <c r="P66" s="11">
        <f t="shared" si="24"/>
        <v>0</v>
      </c>
      <c r="Q66" s="11">
        <f t="shared" si="24"/>
        <v>0</v>
      </c>
      <c r="R66" s="11">
        <f t="shared" si="24"/>
        <v>0</v>
      </c>
      <c r="S66" s="11">
        <f t="shared" si="24"/>
        <v>0</v>
      </c>
      <c r="T66" s="11">
        <f t="shared" si="24"/>
        <v>0</v>
      </c>
      <c r="U66" s="11">
        <f t="shared" si="24"/>
        <v>0</v>
      </c>
      <c r="V66" s="11">
        <f t="shared" si="24"/>
        <v>0</v>
      </c>
      <c r="W66" s="11">
        <f t="shared" si="24"/>
        <v>0</v>
      </c>
      <c r="X66" s="11">
        <f t="shared" si="24"/>
        <v>0</v>
      </c>
      <c r="Y66" s="11"/>
      <c r="Z66" s="11">
        <f t="shared" si="25"/>
        <v>0</v>
      </c>
      <c r="AA66" s="11">
        <f t="shared" si="25"/>
        <v>0</v>
      </c>
      <c r="AB66" s="11">
        <f t="shared" si="25"/>
        <v>0</v>
      </c>
      <c r="AC66" s="11">
        <f t="shared" si="25"/>
        <v>0</v>
      </c>
      <c r="AD66" s="11">
        <f t="shared" si="25"/>
        <v>0</v>
      </c>
      <c r="AE66" s="11">
        <f t="shared" si="25"/>
        <v>0</v>
      </c>
      <c r="AF66" s="11">
        <f t="shared" si="25"/>
        <v>0</v>
      </c>
      <c r="AG66" s="11">
        <f t="shared" si="25"/>
        <v>0</v>
      </c>
      <c r="AH66" s="11">
        <f t="shared" si="25"/>
        <v>0</v>
      </c>
      <c r="AI66" s="11">
        <f t="shared" si="25"/>
        <v>0</v>
      </c>
      <c r="AJ66" s="11"/>
      <c r="AK66" s="11">
        <f t="shared" si="26"/>
        <v>0</v>
      </c>
      <c r="AL66" s="11">
        <f t="shared" si="26"/>
        <v>0</v>
      </c>
      <c r="AM66" s="11">
        <f t="shared" si="26"/>
        <v>0</v>
      </c>
      <c r="AN66" s="11">
        <f t="shared" si="26"/>
        <v>0</v>
      </c>
      <c r="AO66" s="11">
        <f t="shared" si="26"/>
        <v>0</v>
      </c>
      <c r="AP66" s="11">
        <f t="shared" si="26"/>
        <v>0</v>
      </c>
      <c r="AQ66" s="11">
        <f t="shared" si="26"/>
        <v>0</v>
      </c>
      <c r="AR66" s="11">
        <f t="shared" si="26"/>
        <v>0</v>
      </c>
      <c r="AS66" s="11">
        <f t="shared" si="26"/>
        <v>0</v>
      </c>
      <c r="AT66" s="11">
        <f t="shared" si="26"/>
        <v>0</v>
      </c>
      <c r="AU66" s="11"/>
      <c r="AV66" s="11">
        <f t="shared" si="27"/>
        <v>0</v>
      </c>
      <c r="AW66" s="11">
        <f t="shared" si="27"/>
        <v>0</v>
      </c>
      <c r="AX66" s="11">
        <f t="shared" si="27"/>
        <v>0</v>
      </c>
      <c r="AY66" s="11">
        <f t="shared" si="27"/>
        <v>0</v>
      </c>
      <c r="AZ66" s="11">
        <f t="shared" si="27"/>
        <v>0</v>
      </c>
      <c r="BA66" s="11">
        <f t="shared" si="27"/>
        <v>0</v>
      </c>
      <c r="BB66" s="11">
        <f t="shared" si="27"/>
        <v>0</v>
      </c>
      <c r="BC66" s="11">
        <f t="shared" si="27"/>
        <v>0</v>
      </c>
      <c r="BD66" s="11">
        <f t="shared" si="27"/>
        <v>0</v>
      </c>
      <c r="BE66" s="11">
        <f t="shared" si="27"/>
        <v>0</v>
      </c>
    </row>
    <row r="67" spans="15:57">
      <c r="O67" s="11">
        <f t="shared" si="24"/>
        <v>0</v>
      </c>
      <c r="P67" s="11">
        <f t="shared" si="24"/>
        <v>0</v>
      </c>
      <c r="Q67" s="11">
        <f t="shared" si="24"/>
        <v>0</v>
      </c>
      <c r="R67" s="11">
        <f t="shared" si="24"/>
        <v>0</v>
      </c>
      <c r="S67" s="11">
        <f t="shared" si="24"/>
        <v>0</v>
      </c>
      <c r="T67" s="11">
        <f t="shared" si="24"/>
        <v>0</v>
      </c>
      <c r="U67" s="11">
        <f t="shared" si="24"/>
        <v>0</v>
      </c>
      <c r="V67" s="11">
        <f t="shared" si="24"/>
        <v>0</v>
      </c>
      <c r="W67" s="11">
        <f t="shared" si="24"/>
        <v>0</v>
      </c>
      <c r="X67" s="11">
        <f t="shared" si="24"/>
        <v>0</v>
      </c>
      <c r="Y67" s="11"/>
      <c r="Z67" s="11">
        <f t="shared" si="25"/>
        <v>0</v>
      </c>
      <c r="AA67" s="11">
        <f t="shared" si="25"/>
        <v>0</v>
      </c>
      <c r="AB67" s="11">
        <f t="shared" si="25"/>
        <v>0</v>
      </c>
      <c r="AC67" s="11">
        <f t="shared" si="25"/>
        <v>0</v>
      </c>
      <c r="AD67" s="11">
        <f t="shared" si="25"/>
        <v>0</v>
      </c>
      <c r="AE67" s="11">
        <f t="shared" si="25"/>
        <v>0</v>
      </c>
      <c r="AF67" s="11">
        <f t="shared" si="25"/>
        <v>0</v>
      </c>
      <c r="AG67" s="11">
        <f t="shared" si="25"/>
        <v>0</v>
      </c>
      <c r="AH67" s="11">
        <f t="shared" si="25"/>
        <v>0</v>
      </c>
      <c r="AI67" s="11">
        <f t="shared" si="25"/>
        <v>0</v>
      </c>
      <c r="AJ67" s="11"/>
      <c r="AK67" s="11">
        <f t="shared" si="26"/>
        <v>0</v>
      </c>
      <c r="AL67" s="11">
        <f t="shared" si="26"/>
        <v>0</v>
      </c>
      <c r="AM67" s="11">
        <f t="shared" si="26"/>
        <v>0</v>
      </c>
      <c r="AN67" s="11">
        <f t="shared" si="26"/>
        <v>0</v>
      </c>
      <c r="AO67" s="11">
        <f t="shared" si="26"/>
        <v>0</v>
      </c>
      <c r="AP67" s="11">
        <f t="shared" si="26"/>
        <v>0</v>
      </c>
      <c r="AQ67" s="11">
        <f t="shared" si="26"/>
        <v>0</v>
      </c>
      <c r="AR67" s="11">
        <f t="shared" si="26"/>
        <v>0</v>
      </c>
      <c r="AS67" s="11">
        <f t="shared" si="26"/>
        <v>0</v>
      </c>
      <c r="AT67" s="11">
        <f t="shared" si="26"/>
        <v>0</v>
      </c>
      <c r="AU67" s="11"/>
      <c r="AV67" s="11">
        <f t="shared" si="27"/>
        <v>0</v>
      </c>
      <c r="AW67" s="11">
        <f t="shared" si="27"/>
        <v>0</v>
      </c>
      <c r="AX67" s="11">
        <f t="shared" si="27"/>
        <v>0</v>
      </c>
      <c r="AY67" s="11">
        <f t="shared" si="27"/>
        <v>0</v>
      </c>
      <c r="AZ67" s="11">
        <f t="shared" si="27"/>
        <v>0</v>
      </c>
      <c r="BA67" s="11">
        <f t="shared" si="27"/>
        <v>0</v>
      </c>
      <c r="BB67" s="11">
        <f t="shared" si="27"/>
        <v>0</v>
      </c>
      <c r="BC67" s="11">
        <f t="shared" si="27"/>
        <v>0</v>
      </c>
      <c r="BD67" s="11">
        <f t="shared" si="27"/>
        <v>0</v>
      </c>
      <c r="BE67" s="11">
        <f t="shared" si="27"/>
        <v>0</v>
      </c>
    </row>
    <row r="68" spans="15:57">
      <c r="O68" s="11">
        <f t="shared" si="24"/>
        <v>0</v>
      </c>
      <c r="P68" s="11">
        <f t="shared" si="24"/>
        <v>0</v>
      </c>
      <c r="Q68" s="11">
        <f t="shared" si="24"/>
        <v>0</v>
      </c>
      <c r="R68" s="11">
        <f t="shared" si="24"/>
        <v>0</v>
      </c>
      <c r="S68" s="11">
        <f t="shared" si="24"/>
        <v>0</v>
      </c>
      <c r="T68" s="11">
        <f t="shared" si="24"/>
        <v>0</v>
      </c>
      <c r="U68" s="11">
        <f t="shared" si="24"/>
        <v>0</v>
      </c>
      <c r="V68" s="11">
        <f t="shared" si="24"/>
        <v>0</v>
      </c>
      <c r="W68" s="11">
        <f t="shared" si="24"/>
        <v>0</v>
      </c>
      <c r="X68" s="11">
        <f t="shared" si="24"/>
        <v>0</v>
      </c>
      <c r="Y68" s="11"/>
      <c r="Z68" s="11">
        <f t="shared" si="25"/>
        <v>0</v>
      </c>
      <c r="AA68" s="11">
        <f t="shared" si="25"/>
        <v>0</v>
      </c>
      <c r="AB68" s="11">
        <f t="shared" si="25"/>
        <v>0</v>
      </c>
      <c r="AC68" s="11">
        <f t="shared" si="25"/>
        <v>0</v>
      </c>
      <c r="AD68" s="11">
        <f t="shared" si="25"/>
        <v>0</v>
      </c>
      <c r="AE68" s="11">
        <f t="shared" si="25"/>
        <v>0</v>
      </c>
      <c r="AF68" s="11">
        <f t="shared" si="25"/>
        <v>0</v>
      </c>
      <c r="AG68" s="11">
        <f t="shared" si="25"/>
        <v>0</v>
      </c>
      <c r="AH68" s="11">
        <f t="shared" si="25"/>
        <v>0</v>
      </c>
      <c r="AI68" s="11">
        <f t="shared" si="25"/>
        <v>0</v>
      </c>
      <c r="AJ68" s="11"/>
      <c r="AK68" s="11">
        <f t="shared" si="26"/>
        <v>0</v>
      </c>
      <c r="AL68" s="11">
        <f t="shared" si="26"/>
        <v>0</v>
      </c>
      <c r="AM68" s="11">
        <f t="shared" si="26"/>
        <v>0</v>
      </c>
      <c r="AN68" s="11">
        <f t="shared" si="26"/>
        <v>0</v>
      </c>
      <c r="AO68" s="11">
        <f t="shared" si="26"/>
        <v>0</v>
      </c>
      <c r="AP68" s="11">
        <f t="shared" si="26"/>
        <v>0</v>
      </c>
      <c r="AQ68" s="11">
        <f t="shared" si="26"/>
        <v>0</v>
      </c>
      <c r="AR68" s="11">
        <f t="shared" si="26"/>
        <v>0</v>
      </c>
      <c r="AS68" s="11">
        <f t="shared" si="26"/>
        <v>0</v>
      </c>
      <c r="AT68" s="11">
        <f t="shared" si="26"/>
        <v>0</v>
      </c>
      <c r="AU68" s="11"/>
      <c r="AV68" s="11">
        <f t="shared" si="27"/>
        <v>0</v>
      </c>
      <c r="AW68" s="11">
        <f t="shared" si="27"/>
        <v>0</v>
      </c>
      <c r="AX68" s="11">
        <f t="shared" si="27"/>
        <v>0</v>
      </c>
      <c r="AY68" s="11">
        <f t="shared" si="27"/>
        <v>0</v>
      </c>
      <c r="AZ68" s="11">
        <f t="shared" si="27"/>
        <v>0</v>
      </c>
      <c r="BA68" s="11">
        <f t="shared" si="27"/>
        <v>0</v>
      </c>
      <c r="BB68" s="11">
        <f t="shared" si="27"/>
        <v>0</v>
      </c>
      <c r="BC68" s="11">
        <f t="shared" si="27"/>
        <v>0</v>
      </c>
      <c r="BD68" s="11">
        <f t="shared" si="27"/>
        <v>0</v>
      </c>
      <c r="BE68" s="11">
        <f t="shared" si="27"/>
        <v>0</v>
      </c>
    </row>
    <row r="69" spans="15:57">
      <c r="O69" s="11" t="e">
        <f>SUM(O3:O68)</f>
        <v>#REF!</v>
      </c>
      <c r="P69" s="11" t="e">
        <f t="shared" ref="P69:BE69" si="28">SUM(P3:P68)</f>
        <v>#REF!</v>
      </c>
      <c r="Q69" s="11" t="e">
        <f t="shared" si="28"/>
        <v>#REF!</v>
      </c>
      <c r="R69" s="11" t="e">
        <f t="shared" si="28"/>
        <v>#REF!</v>
      </c>
      <c r="S69" s="11" t="e">
        <f t="shared" si="28"/>
        <v>#REF!</v>
      </c>
      <c r="T69" s="11" t="e">
        <f t="shared" si="28"/>
        <v>#REF!</v>
      </c>
      <c r="U69" s="11" t="e">
        <f t="shared" si="28"/>
        <v>#REF!</v>
      </c>
      <c r="V69" s="11" t="e">
        <f t="shared" si="28"/>
        <v>#REF!</v>
      </c>
      <c r="W69" s="11" t="e">
        <f t="shared" si="28"/>
        <v>#REF!</v>
      </c>
      <c r="X69" s="11" t="e">
        <f t="shared" si="28"/>
        <v>#REF!</v>
      </c>
      <c r="Y69" s="11">
        <f t="shared" si="28"/>
        <v>0</v>
      </c>
      <c r="Z69" s="11" t="e">
        <f t="shared" si="28"/>
        <v>#REF!</v>
      </c>
      <c r="AA69" s="11" t="e">
        <f t="shared" si="28"/>
        <v>#REF!</v>
      </c>
      <c r="AB69" s="11" t="e">
        <f t="shared" si="28"/>
        <v>#REF!</v>
      </c>
      <c r="AC69" s="11" t="e">
        <f t="shared" si="28"/>
        <v>#REF!</v>
      </c>
      <c r="AD69" s="11" t="e">
        <f t="shared" si="28"/>
        <v>#REF!</v>
      </c>
      <c r="AE69" s="11" t="e">
        <f t="shared" si="28"/>
        <v>#REF!</v>
      </c>
      <c r="AF69" s="11" t="e">
        <f t="shared" si="28"/>
        <v>#REF!</v>
      </c>
      <c r="AG69" s="11" t="e">
        <f t="shared" si="28"/>
        <v>#REF!</v>
      </c>
      <c r="AH69" s="11" t="e">
        <f t="shared" si="28"/>
        <v>#REF!</v>
      </c>
      <c r="AI69" s="11" t="e">
        <f t="shared" si="28"/>
        <v>#REF!</v>
      </c>
      <c r="AJ69" s="11">
        <f t="shared" si="28"/>
        <v>0</v>
      </c>
      <c r="AK69" s="11" t="e">
        <f t="shared" si="28"/>
        <v>#REF!</v>
      </c>
      <c r="AL69" s="11" t="e">
        <f t="shared" si="28"/>
        <v>#REF!</v>
      </c>
      <c r="AM69" s="11" t="e">
        <f t="shared" si="28"/>
        <v>#REF!</v>
      </c>
      <c r="AN69" s="11" t="e">
        <f t="shared" si="28"/>
        <v>#REF!</v>
      </c>
      <c r="AO69" s="11" t="e">
        <f t="shared" si="28"/>
        <v>#REF!</v>
      </c>
      <c r="AP69" s="11" t="e">
        <f t="shared" si="28"/>
        <v>#REF!</v>
      </c>
      <c r="AQ69" s="11" t="e">
        <f t="shared" si="28"/>
        <v>#REF!</v>
      </c>
      <c r="AR69" s="11" t="e">
        <f t="shared" si="28"/>
        <v>#REF!</v>
      </c>
      <c r="AS69" s="11" t="e">
        <f t="shared" si="28"/>
        <v>#REF!</v>
      </c>
      <c r="AT69" s="11" t="e">
        <f t="shared" si="28"/>
        <v>#REF!</v>
      </c>
      <c r="AU69" s="11">
        <f t="shared" si="28"/>
        <v>0</v>
      </c>
      <c r="AV69" s="11" t="e">
        <f t="shared" si="28"/>
        <v>#REF!</v>
      </c>
      <c r="AW69" s="11" t="e">
        <f t="shared" si="28"/>
        <v>#REF!</v>
      </c>
      <c r="AX69" s="11" t="e">
        <f t="shared" si="28"/>
        <v>#REF!</v>
      </c>
      <c r="AY69" s="11" t="e">
        <f t="shared" si="28"/>
        <v>#REF!</v>
      </c>
      <c r="AZ69" s="11" t="e">
        <f t="shared" si="28"/>
        <v>#REF!</v>
      </c>
      <c r="BA69" s="11" t="e">
        <f t="shared" si="28"/>
        <v>#REF!</v>
      </c>
      <c r="BB69" s="11" t="e">
        <f t="shared" si="28"/>
        <v>#REF!</v>
      </c>
      <c r="BC69" s="11" t="e">
        <f t="shared" si="28"/>
        <v>#REF!</v>
      </c>
      <c r="BD69" s="11" t="e">
        <f t="shared" si="28"/>
        <v>#REF!</v>
      </c>
      <c r="BE69" s="11" t="e">
        <f t="shared" si="28"/>
        <v>#REF!</v>
      </c>
    </row>
  </sheetData>
  <sortState xmlns:xlrd2="http://schemas.microsoft.com/office/spreadsheetml/2017/richdata2" ref="A3:M43">
    <sortCondition descending="1" ref="M3:M43"/>
  </sortState>
  <dataValidations count="1">
    <dataValidation allowBlank="1" showInputMessage="1" showErrorMessage="1" sqref="B32:B46" xr:uid="{9004CF62-347A-4A5C-87CA-1A492E617082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G59"/>
  <sheetViews>
    <sheetView zoomScaleNormal="100" workbookViewId="0">
      <selection activeCell="M36" sqref="M36"/>
    </sheetView>
  </sheetViews>
  <sheetFormatPr defaultColWidth="8.85546875" defaultRowHeight="15" customHeight="1"/>
  <cols>
    <col min="1" max="1" width="19.28515625" bestFit="1" customWidth="1"/>
    <col min="2" max="2" width="22.42578125" bestFit="1" customWidth="1"/>
    <col min="3" max="3" width="8" bestFit="1" customWidth="1"/>
    <col min="4" max="4" width="9" bestFit="1" customWidth="1"/>
    <col min="5" max="5" width="8" bestFit="1" customWidth="1"/>
    <col min="6" max="6" width="9" bestFit="1" customWidth="1"/>
    <col min="7" max="7" width="8" bestFit="1" customWidth="1"/>
    <col min="8" max="8" width="14.42578125" customWidth="1"/>
    <col min="9" max="12" width="11.85546875" hidden="1" customWidth="1"/>
    <col min="13" max="15" width="11.85546875" customWidth="1"/>
  </cols>
  <sheetData>
    <row r="1" spans="1:59">
      <c r="A1" t="s">
        <v>14</v>
      </c>
      <c r="B1" t="s">
        <v>3</v>
      </c>
    </row>
    <row r="2" spans="1:59" ht="15.75">
      <c r="A2" s="2" t="s">
        <v>15</v>
      </c>
      <c r="B2" s="2" t="s">
        <v>16</v>
      </c>
      <c r="C2" s="3" t="s">
        <v>17</v>
      </c>
      <c r="D2" s="2" t="s">
        <v>18</v>
      </c>
      <c r="E2" s="3" t="s">
        <v>19</v>
      </c>
      <c r="F2" s="2" t="s">
        <v>20</v>
      </c>
      <c r="G2" s="3" t="s">
        <v>21</v>
      </c>
      <c r="H2" s="2" t="s">
        <v>22</v>
      </c>
      <c r="I2" s="3" t="s">
        <v>23</v>
      </c>
      <c r="J2" s="2" t="s">
        <v>24</v>
      </c>
      <c r="K2" s="2"/>
      <c r="L2" s="2"/>
      <c r="M2" s="2" t="s">
        <v>103</v>
      </c>
      <c r="N2" s="2" t="s">
        <v>24</v>
      </c>
      <c r="O2" s="2" t="s">
        <v>26</v>
      </c>
      <c r="P2" s="12"/>
      <c r="Q2" s="10" t="s">
        <v>27</v>
      </c>
      <c r="R2" s="10" t="s">
        <v>28</v>
      </c>
      <c r="S2" s="10" t="s">
        <v>29</v>
      </c>
      <c r="T2" s="10" t="s">
        <v>30</v>
      </c>
      <c r="U2" s="10" t="s">
        <v>31</v>
      </c>
      <c r="V2" s="10" t="s">
        <v>32</v>
      </c>
      <c r="W2" s="10" t="s">
        <v>33</v>
      </c>
      <c r="X2" s="10" t="s">
        <v>34</v>
      </c>
      <c r="Y2" s="10" t="s">
        <v>35</v>
      </c>
      <c r="Z2" s="10" t="s">
        <v>36</v>
      </c>
      <c r="AA2" s="11"/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0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1"/>
      <c r="AM2" s="10" t="s">
        <v>27</v>
      </c>
      <c r="AN2" s="10" t="s">
        <v>28</v>
      </c>
      <c r="AO2" s="10" t="s">
        <v>29</v>
      </c>
      <c r="AP2" s="10" t="s">
        <v>30</v>
      </c>
      <c r="AQ2" s="10" t="s">
        <v>31</v>
      </c>
      <c r="AR2" s="10" t="s">
        <v>32</v>
      </c>
      <c r="AS2" s="10" t="s">
        <v>33</v>
      </c>
      <c r="AT2" s="10" t="s">
        <v>34</v>
      </c>
      <c r="AU2" s="10" t="s">
        <v>35</v>
      </c>
      <c r="AV2" s="10" t="s">
        <v>36</v>
      </c>
      <c r="AW2" s="11"/>
      <c r="AX2" s="10" t="s">
        <v>27</v>
      </c>
      <c r="AY2" s="10" t="s">
        <v>28</v>
      </c>
      <c r="AZ2" s="10" t="s">
        <v>29</v>
      </c>
      <c r="BA2" s="10" t="s">
        <v>30</v>
      </c>
      <c r="BB2" s="10" t="s">
        <v>31</v>
      </c>
      <c r="BC2" s="10" t="s">
        <v>32</v>
      </c>
      <c r="BD2" s="10" t="s">
        <v>33</v>
      </c>
      <c r="BE2" s="10" t="s">
        <v>34</v>
      </c>
      <c r="BF2" s="10" t="s">
        <v>35</v>
      </c>
      <c r="BG2" s="10" t="s">
        <v>36</v>
      </c>
    </row>
    <row r="3" spans="1:59">
      <c r="A3" s="77" t="s">
        <v>104</v>
      </c>
      <c r="B3" s="78" t="s">
        <v>38</v>
      </c>
      <c r="C3" s="79">
        <v>27.79</v>
      </c>
      <c r="D3" s="79">
        <v>16</v>
      </c>
      <c r="E3" s="80">
        <v>27.19</v>
      </c>
      <c r="F3" s="81">
        <v>16</v>
      </c>
      <c r="G3" s="80">
        <v>28.19</v>
      </c>
      <c r="H3" s="81">
        <v>16</v>
      </c>
      <c r="I3" s="80"/>
      <c r="J3" s="81"/>
      <c r="K3" s="81"/>
      <c r="L3" s="81"/>
      <c r="M3" s="81">
        <v>27.63</v>
      </c>
      <c r="N3" s="81">
        <v>16</v>
      </c>
      <c r="O3" s="81">
        <f>D3+F3+H3+N3</f>
        <v>64</v>
      </c>
      <c r="P3" s="12" t="s">
        <v>39</v>
      </c>
      <c r="Q3" s="11">
        <f>IF($B3=Q$2,($D3),(0))</f>
        <v>0</v>
      </c>
      <c r="R3" s="11">
        <f t="shared" ref="R3:Z3" si="0">IF($B3=R$2,($D3),(0))</f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>
        <f t="shared" si="0"/>
        <v>0</v>
      </c>
      <c r="Z3" s="11">
        <f t="shared" si="0"/>
        <v>0</v>
      </c>
      <c r="AA3" s="11"/>
      <c r="AB3" s="11">
        <f>IF($B3=AB$2,($F3),(0))</f>
        <v>0</v>
      </c>
      <c r="AC3" s="11">
        <f t="shared" ref="AC3:AK8" si="1">IF($B3=AC$2,($F3),(0))</f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>
        <f t="shared" si="1"/>
        <v>0</v>
      </c>
      <c r="AK3" s="11">
        <f t="shared" si="1"/>
        <v>0</v>
      </c>
      <c r="AL3" s="11"/>
      <c r="AM3" s="11">
        <f>IF($B3=AM$2,($H3),(0))</f>
        <v>0</v>
      </c>
      <c r="AN3" s="11">
        <f>IF($B3=AN$2,($H3),(0))</f>
        <v>0</v>
      </c>
      <c r="AO3" s="11">
        <f>IF($B3=AO$2,($H3),(0))</f>
        <v>0</v>
      </c>
      <c r="AP3" s="11">
        <f>IF($B3=AP$2,($H3),(0))</f>
        <v>0</v>
      </c>
      <c r="AQ3" s="11">
        <f>IF($B3=AQ$2,($H3),(0))</f>
        <v>0</v>
      </c>
      <c r="AR3" s="11">
        <f>IF($B3=AR$2,($H3),(0))</f>
        <v>0</v>
      </c>
      <c r="AS3" s="11">
        <f>IF($B3=AS$2,($H3),(0))</f>
        <v>0</v>
      </c>
      <c r="AT3" s="11">
        <f>IF($B3=AT$2,($H3),(0))</f>
        <v>0</v>
      </c>
      <c r="AU3" s="11">
        <f>IF($B3=AU$2,($H3),(0))</f>
        <v>0</v>
      </c>
      <c r="AV3" s="11">
        <f>IF($B3=AV$2,($H3),(0))</f>
        <v>0</v>
      </c>
      <c r="AW3" s="11"/>
      <c r="AX3" s="11">
        <f>IF($B3=AX$2,($J3),(0))</f>
        <v>0</v>
      </c>
      <c r="AY3" s="11">
        <f>IF($B3=AY$2,($J3),(0))</f>
        <v>0</v>
      </c>
      <c r="AZ3" s="11">
        <f>IF($B3=AZ$2,($J3),(0))</f>
        <v>0</v>
      </c>
      <c r="BA3" s="11">
        <f>IF($B3=BA$2,($J3),(0))</f>
        <v>0</v>
      </c>
      <c r="BB3" s="11">
        <f>IF($B3=BB$2,($J3),(0))</f>
        <v>0</v>
      </c>
      <c r="BC3" s="11">
        <f>IF($B3=BC$2,($J3),(0))</f>
        <v>0</v>
      </c>
      <c r="BD3" s="11">
        <f>IF($B3=BD$2,($J3),(0))</f>
        <v>0</v>
      </c>
      <c r="BE3" s="11">
        <f>IF($B3=BE$2,($J3),(0))</f>
        <v>0</v>
      </c>
      <c r="BF3" s="11">
        <f>IF($B3=BF$2,($J3),(0))</f>
        <v>0</v>
      </c>
      <c r="BG3" s="11">
        <f>IF($B3=BG$2,($J3),(0))</f>
        <v>0</v>
      </c>
    </row>
    <row r="4" spans="1:59">
      <c r="A4" s="77" t="s">
        <v>105</v>
      </c>
      <c r="B4" s="78" t="s">
        <v>41</v>
      </c>
      <c r="C4" s="79">
        <v>28.79</v>
      </c>
      <c r="D4" s="79">
        <v>14</v>
      </c>
      <c r="E4" s="80">
        <v>28.25</v>
      </c>
      <c r="F4" s="81">
        <v>14</v>
      </c>
      <c r="G4" s="80">
        <v>29.42</v>
      </c>
      <c r="H4" s="81">
        <v>8</v>
      </c>
      <c r="I4" s="80"/>
      <c r="J4" s="81"/>
      <c r="K4" s="81"/>
      <c r="L4" s="81"/>
      <c r="M4" s="81">
        <v>27.8</v>
      </c>
      <c r="N4" s="81">
        <v>12</v>
      </c>
      <c r="O4" s="81">
        <f>D4+F4+H4+N4</f>
        <v>48</v>
      </c>
      <c r="P4" s="12" t="s">
        <v>42</v>
      </c>
      <c r="Q4" s="11">
        <f t="shared" ref="Q4:Z8" si="2">IF($B4=Q$2,($D4),(0))</f>
        <v>0</v>
      </c>
      <c r="R4" s="11">
        <f t="shared" si="2"/>
        <v>0</v>
      </c>
      <c r="S4" s="11">
        <f t="shared" si="2"/>
        <v>0</v>
      </c>
      <c r="T4" s="11">
        <f t="shared" si="2"/>
        <v>0</v>
      </c>
      <c r="U4" s="11">
        <f t="shared" si="2"/>
        <v>0</v>
      </c>
      <c r="V4" s="11">
        <f t="shared" si="2"/>
        <v>0</v>
      </c>
      <c r="W4" s="11">
        <f t="shared" si="2"/>
        <v>0</v>
      </c>
      <c r="X4" s="11">
        <f t="shared" si="2"/>
        <v>0</v>
      </c>
      <c r="Y4" s="11">
        <f t="shared" si="2"/>
        <v>0</v>
      </c>
      <c r="Z4" s="11">
        <f t="shared" si="2"/>
        <v>0</v>
      </c>
      <c r="AA4" s="11"/>
      <c r="AB4" s="11">
        <f t="shared" ref="AB4:AK20" si="3">IF($B4=AB$2,($F4),(0))</f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>
        <f t="shared" si="1"/>
        <v>0</v>
      </c>
      <c r="AK4" s="11">
        <f t="shared" si="1"/>
        <v>0</v>
      </c>
      <c r="AL4" s="11"/>
      <c r="AM4" s="11">
        <f>IF($B4=AM$2,($H4),(0))</f>
        <v>0</v>
      </c>
      <c r="AN4" s="11">
        <f>IF($B4=AN$2,($H4),(0))</f>
        <v>0</v>
      </c>
      <c r="AO4" s="11">
        <f>IF($B4=AO$2,($H4),(0))</f>
        <v>0</v>
      </c>
      <c r="AP4" s="11">
        <f>IF($B4=AP$2,($H4),(0))</f>
        <v>0</v>
      </c>
      <c r="AQ4" s="11">
        <f>IF($B4=AQ$2,($H4),(0))</f>
        <v>0</v>
      </c>
      <c r="AR4" s="11">
        <f>IF($B4=AR$2,($H4),(0))</f>
        <v>0</v>
      </c>
      <c r="AS4" s="11">
        <f>IF($B4=AS$2,($H4),(0))</f>
        <v>0</v>
      </c>
      <c r="AT4" s="11">
        <f>IF($B4=AT$2,($H4),(0))</f>
        <v>0</v>
      </c>
      <c r="AU4" s="11">
        <f>IF($B4=AU$2,($H4),(0))</f>
        <v>0</v>
      </c>
      <c r="AV4" s="11">
        <f>IF($B4=AV$2,($H4),(0))</f>
        <v>0</v>
      </c>
      <c r="AW4" s="11"/>
      <c r="AX4" s="11">
        <f>IF($B4=AX$2,($J4),(0))</f>
        <v>0</v>
      </c>
      <c r="AY4" s="11">
        <f>IF($B4=AY$2,($J4),(0))</f>
        <v>0</v>
      </c>
      <c r="AZ4" s="11">
        <f>IF($B4=AZ$2,($J4),(0))</f>
        <v>0</v>
      </c>
      <c r="BA4" s="11">
        <f>IF($B4=BA$2,($J4),(0))</f>
        <v>0</v>
      </c>
      <c r="BB4" s="11">
        <f>IF($B4=BB$2,($J4),(0))</f>
        <v>0</v>
      </c>
      <c r="BC4" s="11">
        <f>IF($B4=BC$2,($J4),(0))</f>
        <v>0</v>
      </c>
      <c r="BD4" s="11">
        <f>IF($B4=BD$2,($J4),(0))</f>
        <v>0</v>
      </c>
      <c r="BE4" s="11">
        <f>IF($B4=BE$2,($J4),(0))</f>
        <v>0</v>
      </c>
      <c r="BF4" s="11">
        <f>IF($B4=BF$2,($J4),(0))</f>
        <v>0</v>
      </c>
      <c r="BG4" s="11">
        <f>IF($B4=BG$2,($J4),(0))</f>
        <v>0</v>
      </c>
    </row>
    <row r="5" spans="1:59">
      <c r="A5" s="83" t="s">
        <v>106</v>
      </c>
      <c r="B5" s="83" t="s">
        <v>38</v>
      </c>
      <c r="C5" s="84"/>
      <c r="D5" s="83"/>
      <c r="E5" s="80">
        <v>28.48</v>
      </c>
      <c r="F5" s="81">
        <v>12</v>
      </c>
      <c r="G5" s="80">
        <v>28.9</v>
      </c>
      <c r="H5" s="81">
        <v>14</v>
      </c>
      <c r="I5" s="80"/>
      <c r="J5" s="81"/>
      <c r="K5" s="81"/>
      <c r="L5" s="81"/>
      <c r="M5" s="81">
        <v>27.71</v>
      </c>
      <c r="N5" s="81">
        <v>14</v>
      </c>
      <c r="O5" s="81">
        <f>D5+F5+H5+N5</f>
        <v>40</v>
      </c>
      <c r="P5" s="12" t="s">
        <v>45</v>
      </c>
      <c r="Q5" s="11">
        <f t="shared" si="2"/>
        <v>0</v>
      </c>
      <c r="R5" s="11">
        <f t="shared" si="2"/>
        <v>0</v>
      </c>
      <c r="S5" s="11">
        <f t="shared" si="2"/>
        <v>0</v>
      </c>
      <c r="T5" s="11">
        <f t="shared" si="2"/>
        <v>0</v>
      </c>
      <c r="U5" s="11">
        <f t="shared" si="2"/>
        <v>0</v>
      </c>
      <c r="V5" s="11">
        <f t="shared" si="2"/>
        <v>0</v>
      </c>
      <c r="W5" s="11">
        <f t="shared" si="2"/>
        <v>0</v>
      </c>
      <c r="X5" s="11">
        <f t="shared" si="2"/>
        <v>0</v>
      </c>
      <c r="Y5" s="11">
        <f t="shared" si="2"/>
        <v>0</v>
      </c>
      <c r="Z5" s="11">
        <f t="shared" si="2"/>
        <v>0</v>
      </c>
      <c r="AA5" s="11"/>
      <c r="AB5" s="11">
        <f t="shared" si="3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>
        <f t="shared" si="1"/>
        <v>0</v>
      </c>
      <c r="AK5" s="11">
        <f t="shared" si="1"/>
        <v>0</v>
      </c>
      <c r="AL5" s="11"/>
      <c r="AM5" s="11">
        <f>IF($B5=AM$2,($H5),(0))</f>
        <v>0</v>
      </c>
      <c r="AN5" s="11">
        <f>IF($B5=AN$2,($H5),(0))</f>
        <v>0</v>
      </c>
      <c r="AO5" s="11">
        <f>IF($B5=AO$2,($H5),(0))</f>
        <v>0</v>
      </c>
      <c r="AP5" s="11">
        <f>IF($B5=AP$2,($H5),(0))</f>
        <v>0</v>
      </c>
      <c r="AQ5" s="11">
        <f>IF($B5=AQ$2,($H5),(0))</f>
        <v>0</v>
      </c>
      <c r="AR5" s="11">
        <f>IF($B5=AR$2,($H5),(0))</f>
        <v>0</v>
      </c>
      <c r="AS5" s="11">
        <f>IF($B5=AS$2,($H5),(0))</f>
        <v>0</v>
      </c>
      <c r="AT5" s="11">
        <f>IF($B5=AT$2,($H5),(0))</f>
        <v>0</v>
      </c>
      <c r="AU5" s="11">
        <f>IF($B5=AU$2,($H5),(0))</f>
        <v>0</v>
      </c>
      <c r="AV5" s="11">
        <f>IF($B5=AV$2,($H5),(0))</f>
        <v>0</v>
      </c>
      <c r="AW5" s="11"/>
      <c r="AX5" s="11">
        <f>IF($B5=AX$2,($J5),(0))</f>
        <v>0</v>
      </c>
      <c r="AY5" s="11">
        <f>IF($B5=AY$2,($J5),(0))</f>
        <v>0</v>
      </c>
      <c r="AZ5" s="11">
        <f>IF($B5=AZ$2,($J5),(0))</f>
        <v>0</v>
      </c>
      <c r="BA5" s="11">
        <f>IF($B5=BA$2,($J5),(0))</f>
        <v>0</v>
      </c>
      <c r="BB5" s="11">
        <f>IF($B5=BB$2,($J5),(0))</f>
        <v>0</v>
      </c>
      <c r="BC5" s="11">
        <f>IF($B5=BC$2,($J5),(0))</f>
        <v>0</v>
      </c>
      <c r="BD5" s="11">
        <f>IF($B5=BD$2,($J5),(0))</f>
        <v>0</v>
      </c>
      <c r="BE5" s="11">
        <f>IF($B5=BE$2,($J5),(0))</f>
        <v>0</v>
      </c>
      <c r="BF5" s="11">
        <f>IF($B5=BF$2,($J5),(0))</f>
        <v>0</v>
      </c>
      <c r="BG5" s="11">
        <f>IF($B5=BG$2,($J5),(0))</f>
        <v>0</v>
      </c>
    </row>
    <row r="6" spans="1:59">
      <c r="A6" s="77" t="s">
        <v>107</v>
      </c>
      <c r="B6" s="78" t="s">
        <v>47</v>
      </c>
      <c r="C6" s="79">
        <v>29.1</v>
      </c>
      <c r="D6" s="79">
        <v>8</v>
      </c>
      <c r="E6" s="80">
        <v>28.75</v>
      </c>
      <c r="F6" s="81">
        <v>10</v>
      </c>
      <c r="G6" s="80">
        <v>29.38</v>
      </c>
      <c r="H6" s="81">
        <v>10</v>
      </c>
      <c r="I6" s="80"/>
      <c r="J6" s="81"/>
      <c r="K6" s="81"/>
      <c r="L6" s="81"/>
      <c r="M6" s="81">
        <v>28.22</v>
      </c>
      <c r="N6" s="81">
        <v>8</v>
      </c>
      <c r="O6" s="81">
        <f>D6+F6+H6+N6</f>
        <v>36</v>
      </c>
      <c r="P6" s="12"/>
      <c r="Q6" s="11">
        <f t="shared" si="2"/>
        <v>0</v>
      </c>
      <c r="R6" s="11">
        <f t="shared" si="2"/>
        <v>0</v>
      </c>
      <c r="S6" s="11">
        <f t="shared" si="2"/>
        <v>0</v>
      </c>
      <c r="T6" s="11">
        <f t="shared" si="2"/>
        <v>0</v>
      </c>
      <c r="U6" s="11">
        <f t="shared" si="2"/>
        <v>0</v>
      </c>
      <c r="V6" s="11">
        <f t="shared" si="2"/>
        <v>0</v>
      </c>
      <c r="W6" s="11">
        <f t="shared" si="2"/>
        <v>0</v>
      </c>
      <c r="X6" s="11">
        <f t="shared" si="2"/>
        <v>0</v>
      </c>
      <c r="Y6" s="11">
        <f t="shared" si="2"/>
        <v>0</v>
      </c>
      <c r="Z6" s="11">
        <f t="shared" si="2"/>
        <v>0</v>
      </c>
      <c r="AA6" s="11"/>
      <c r="AB6" s="11">
        <f t="shared" si="3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>
        <f t="shared" si="1"/>
        <v>0</v>
      </c>
      <c r="AK6" s="11">
        <f t="shared" si="1"/>
        <v>0</v>
      </c>
      <c r="AL6" s="11"/>
      <c r="AM6" s="11">
        <f>IF($B6=AM$2,($H6),(0))</f>
        <v>0</v>
      </c>
      <c r="AN6" s="11">
        <f>IF($B6=AN$2,($H6),(0))</f>
        <v>0</v>
      </c>
      <c r="AO6" s="11">
        <f>IF($B6=AO$2,($H6),(0))</f>
        <v>0</v>
      </c>
      <c r="AP6" s="11">
        <f>IF($B6=AP$2,($H6),(0))</f>
        <v>0</v>
      </c>
      <c r="AQ6" s="11">
        <f>IF($B6=AQ$2,($H6),(0))</f>
        <v>0</v>
      </c>
      <c r="AR6" s="11">
        <f>IF($B6=AR$2,($H6),(0))</f>
        <v>0</v>
      </c>
      <c r="AS6" s="11">
        <f>IF($B6=AS$2,($H6),(0))</f>
        <v>0</v>
      </c>
      <c r="AT6" s="11">
        <f>IF($B6=AT$2,($H6),(0))</f>
        <v>0</v>
      </c>
      <c r="AU6" s="11">
        <f>IF($B6=AU$2,($H6),(0))</f>
        <v>0</v>
      </c>
      <c r="AV6" s="11">
        <f>IF($B6=AV$2,($H6),(0))</f>
        <v>0</v>
      </c>
      <c r="AW6" s="11"/>
      <c r="AX6" s="11">
        <f>IF($B6=AX$2,($J6),(0))</f>
        <v>0</v>
      </c>
      <c r="AY6" s="11">
        <f>IF($B6=AY$2,($J6),(0))</f>
        <v>0</v>
      </c>
      <c r="AZ6" s="11">
        <f>IF($B6=AZ$2,($J6),(0))</f>
        <v>0</v>
      </c>
      <c r="BA6" s="11">
        <f>IF($B6=BA$2,($J6),(0))</f>
        <v>0</v>
      </c>
      <c r="BB6" s="11">
        <f>IF($B6=BB$2,($J6),(0))</f>
        <v>0</v>
      </c>
      <c r="BC6" s="11">
        <f>IF($B6=BC$2,($J6),(0))</f>
        <v>0</v>
      </c>
      <c r="BD6" s="11">
        <f>IF($B6=BD$2,($J6),(0))</f>
        <v>0</v>
      </c>
      <c r="BE6" s="11">
        <f>IF($B6=BE$2,($J6),(0))</f>
        <v>0</v>
      </c>
      <c r="BF6" s="11">
        <f>IF($B6=BF$2,($J6),(0))</f>
        <v>0</v>
      </c>
      <c r="BG6" s="11">
        <f>IF($B6=BG$2,($J6),(0))</f>
        <v>0</v>
      </c>
    </row>
    <row r="7" spans="1:59">
      <c r="A7" s="77" t="s">
        <v>108</v>
      </c>
      <c r="B7" s="78" t="s">
        <v>47</v>
      </c>
      <c r="C7" s="79">
        <v>29.04</v>
      </c>
      <c r="D7" s="79">
        <v>10</v>
      </c>
      <c r="E7" s="80"/>
      <c r="F7" s="81"/>
      <c r="G7" s="80">
        <v>29.18</v>
      </c>
      <c r="H7" s="81">
        <v>12</v>
      </c>
      <c r="I7" s="80"/>
      <c r="J7" s="81"/>
      <c r="K7" s="81"/>
      <c r="L7" s="81"/>
      <c r="M7" s="81">
        <v>28.8</v>
      </c>
      <c r="N7" s="81">
        <v>10</v>
      </c>
      <c r="O7" s="81">
        <f>D7+F7+H7+N7</f>
        <v>32</v>
      </c>
      <c r="P7" s="12"/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0</v>
      </c>
      <c r="U7" s="11">
        <f t="shared" si="2"/>
        <v>0</v>
      </c>
      <c r="V7" s="11">
        <f t="shared" si="2"/>
        <v>0</v>
      </c>
      <c r="W7" s="11">
        <f t="shared" si="2"/>
        <v>0</v>
      </c>
      <c r="X7" s="11">
        <f t="shared" si="2"/>
        <v>0</v>
      </c>
      <c r="Y7" s="11">
        <f t="shared" si="2"/>
        <v>0</v>
      </c>
      <c r="Z7" s="11">
        <f t="shared" si="2"/>
        <v>0</v>
      </c>
      <c r="AA7" s="11"/>
      <c r="AB7" s="11">
        <f t="shared" si="3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>
        <f t="shared" si="1"/>
        <v>0</v>
      </c>
      <c r="AK7" s="11">
        <f t="shared" si="1"/>
        <v>0</v>
      </c>
      <c r="AL7" s="11"/>
      <c r="AM7" s="11">
        <f>IF($B7=AM$2,($H7),(0))</f>
        <v>0</v>
      </c>
      <c r="AN7" s="11">
        <f>IF($B7=AN$2,($H7),(0))</f>
        <v>0</v>
      </c>
      <c r="AO7" s="11">
        <f>IF($B7=AO$2,($H7),(0))</f>
        <v>0</v>
      </c>
      <c r="AP7" s="11">
        <f>IF($B7=AP$2,($H7),(0))</f>
        <v>0</v>
      </c>
      <c r="AQ7" s="11">
        <f>IF($B7=AQ$2,($H7),(0))</f>
        <v>0</v>
      </c>
      <c r="AR7" s="11">
        <f>IF($B7=AR$2,($H7),(0))</f>
        <v>0</v>
      </c>
      <c r="AS7" s="11">
        <f>IF($B7=AS$2,($H7),(0))</f>
        <v>0</v>
      </c>
      <c r="AT7" s="11">
        <f>IF($B7=AT$2,($H7),(0))</f>
        <v>0</v>
      </c>
      <c r="AU7" s="11">
        <f>IF($B7=AU$2,($H7),(0))</f>
        <v>0</v>
      </c>
      <c r="AV7" s="11">
        <f>IF($B7=AV$2,($H7),(0))</f>
        <v>0</v>
      </c>
      <c r="AW7" s="11"/>
      <c r="AX7" s="11">
        <f>IF($B7=AX$2,($J7),(0))</f>
        <v>0</v>
      </c>
      <c r="AY7" s="11">
        <f>IF($B7=AY$2,($J7),(0))</f>
        <v>0</v>
      </c>
      <c r="AZ7" s="11">
        <f>IF($B7=AZ$2,($J7),(0))</f>
        <v>0</v>
      </c>
      <c r="BA7" s="11">
        <f>IF($B7=BA$2,($J7),(0))</f>
        <v>0</v>
      </c>
      <c r="BB7" s="11">
        <f>IF($B7=BB$2,($J7),(0))</f>
        <v>0</v>
      </c>
      <c r="BC7" s="11">
        <f>IF($B7=BC$2,($J7),(0))</f>
        <v>0</v>
      </c>
      <c r="BD7" s="11">
        <f>IF($B7=BD$2,($J7),(0))</f>
        <v>0</v>
      </c>
      <c r="BE7" s="11">
        <f>IF($B7=BE$2,($J7),(0))</f>
        <v>0</v>
      </c>
      <c r="BF7" s="11">
        <f>IF($B7=BF$2,($J7),(0))</f>
        <v>0</v>
      </c>
      <c r="BG7" s="11">
        <f>IF($B7=BG$2,($J7),(0))</f>
        <v>0</v>
      </c>
    </row>
    <row r="8" spans="1:59">
      <c r="A8" s="44" t="s">
        <v>109</v>
      </c>
      <c r="B8" s="34" t="s">
        <v>38</v>
      </c>
      <c r="C8" s="45">
        <v>30.11</v>
      </c>
      <c r="D8" s="45">
        <v>1</v>
      </c>
      <c r="E8" s="1">
        <v>29.33</v>
      </c>
      <c r="F8" s="5">
        <v>6</v>
      </c>
      <c r="G8" s="1">
        <v>30.5</v>
      </c>
      <c r="H8" s="5">
        <v>4</v>
      </c>
      <c r="I8" s="1"/>
      <c r="J8" s="5"/>
      <c r="K8" s="5"/>
      <c r="L8" s="5"/>
      <c r="M8" s="5">
        <v>28.99</v>
      </c>
      <c r="N8" s="5">
        <v>6</v>
      </c>
      <c r="O8" s="81">
        <f>D8+F8+H8+N8</f>
        <v>17</v>
      </c>
      <c r="P8" s="12"/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0</v>
      </c>
      <c r="U8" s="11">
        <f t="shared" si="2"/>
        <v>0</v>
      </c>
      <c r="V8" s="11">
        <f t="shared" si="2"/>
        <v>0</v>
      </c>
      <c r="W8" s="11">
        <f t="shared" si="2"/>
        <v>0</v>
      </c>
      <c r="X8" s="11">
        <f t="shared" si="2"/>
        <v>0</v>
      </c>
      <c r="Y8" s="11">
        <f t="shared" si="2"/>
        <v>0</v>
      </c>
      <c r="Z8" s="11">
        <f t="shared" si="2"/>
        <v>0</v>
      </c>
      <c r="AA8" s="11"/>
      <c r="AB8" s="11">
        <f t="shared" si="3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>
        <f t="shared" si="1"/>
        <v>0</v>
      </c>
      <c r="AK8" s="11">
        <f t="shared" si="1"/>
        <v>0</v>
      </c>
      <c r="AL8" s="11"/>
      <c r="AM8" s="11">
        <f>IF($B8=AM$2,($H8),(0))</f>
        <v>0</v>
      </c>
      <c r="AN8" s="11">
        <f>IF($B8=AN$2,($H8),(0))</f>
        <v>0</v>
      </c>
      <c r="AO8" s="11">
        <f>IF($B8=AO$2,($H8),(0))</f>
        <v>0</v>
      </c>
      <c r="AP8" s="11">
        <f>IF($B8=AP$2,($H8),(0))</f>
        <v>0</v>
      </c>
      <c r="AQ8" s="11">
        <f>IF($B8=AQ$2,($H8),(0))</f>
        <v>0</v>
      </c>
      <c r="AR8" s="11">
        <f>IF($B8=AR$2,($H8),(0))</f>
        <v>0</v>
      </c>
      <c r="AS8" s="11">
        <f>IF($B8=AS$2,($H8),(0))</f>
        <v>0</v>
      </c>
      <c r="AT8" s="11">
        <f>IF($B8=AT$2,($H8),(0))</f>
        <v>0</v>
      </c>
      <c r="AU8" s="11">
        <f>IF($B8=AU$2,($H8),(0))</f>
        <v>0</v>
      </c>
      <c r="AV8" s="11">
        <f>IF($B8=AV$2,($H8),(0))</f>
        <v>0</v>
      </c>
      <c r="AW8" s="11"/>
      <c r="AX8" s="11">
        <f>IF($B8=AX$2,($J8),(0))</f>
        <v>0</v>
      </c>
      <c r="AY8" s="11">
        <f>IF($B8=AY$2,($J8),(0))</f>
        <v>0</v>
      </c>
      <c r="AZ8" s="11">
        <f>IF($B8=AZ$2,($J8),(0))</f>
        <v>0</v>
      </c>
      <c r="BA8" s="11">
        <f>IF($B8=BA$2,($J8),(0))</f>
        <v>0</v>
      </c>
      <c r="BB8" s="11">
        <f>IF($B8=BB$2,($J8),(0))</f>
        <v>0</v>
      </c>
      <c r="BC8" s="11">
        <f>IF($B8=BC$2,($J8),(0))</f>
        <v>0</v>
      </c>
      <c r="BD8" s="11">
        <f>IF($B8=BD$2,($J8),(0))</f>
        <v>0</v>
      </c>
      <c r="BE8" s="11">
        <f>IF($B8=BE$2,($J8),(0))</f>
        <v>0</v>
      </c>
      <c r="BF8" s="11">
        <f>IF($B8=BF$2,($J8),(0))</f>
        <v>0</v>
      </c>
      <c r="BG8" s="11">
        <f>IF($B8=BG$2,($J8),(0))</f>
        <v>0</v>
      </c>
    </row>
    <row r="9" spans="1:59">
      <c r="A9" s="44" t="s">
        <v>110</v>
      </c>
      <c r="B9" s="34" t="s">
        <v>62</v>
      </c>
      <c r="C9" s="45">
        <v>28.8</v>
      </c>
      <c r="D9" s="45">
        <v>12</v>
      </c>
      <c r="E9" s="1"/>
      <c r="F9" s="5"/>
      <c r="G9" s="1"/>
      <c r="H9" s="5"/>
      <c r="I9" s="1"/>
      <c r="J9" s="5"/>
      <c r="K9" s="5"/>
      <c r="L9" s="5"/>
      <c r="M9" s="5"/>
      <c r="N9" s="5"/>
      <c r="O9" s="81">
        <f>D9+F9+H9+N9</f>
        <v>12</v>
      </c>
      <c r="P9" s="12"/>
      <c r="Q9" s="11">
        <f t="shared" ref="Q9:Z20" si="4">IF($B9=Q$2,($D9),(0))</f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 t="shared" si="4"/>
        <v>0</v>
      </c>
      <c r="AA9" s="11"/>
      <c r="AB9" s="11">
        <f t="shared" si="3"/>
        <v>0</v>
      </c>
      <c r="AC9" s="11">
        <f t="shared" si="3"/>
        <v>0</v>
      </c>
      <c r="AD9" s="11">
        <f t="shared" si="3"/>
        <v>0</v>
      </c>
      <c r="AE9" s="11">
        <f t="shared" si="3"/>
        <v>0</v>
      </c>
      <c r="AF9" s="11">
        <f t="shared" si="3"/>
        <v>0</v>
      </c>
      <c r="AG9" s="11">
        <f t="shared" si="3"/>
        <v>0</v>
      </c>
      <c r="AH9" s="11">
        <f t="shared" si="3"/>
        <v>0</v>
      </c>
      <c r="AI9" s="11">
        <f t="shared" si="3"/>
        <v>0</v>
      </c>
      <c r="AJ9" s="11">
        <f t="shared" si="3"/>
        <v>0</v>
      </c>
      <c r="AK9" s="11">
        <f t="shared" si="3"/>
        <v>0</v>
      </c>
      <c r="AL9" s="11"/>
      <c r="AM9" s="11">
        <f>IF($B9=AM$2,($H9),(0))</f>
        <v>0</v>
      </c>
      <c r="AN9" s="11">
        <f>IF($B9=AN$2,($H9),(0))</f>
        <v>0</v>
      </c>
      <c r="AO9" s="11">
        <f>IF($B9=AO$2,($H9),(0))</f>
        <v>0</v>
      </c>
      <c r="AP9" s="11">
        <f>IF($B9=AP$2,($H9),(0))</f>
        <v>0</v>
      </c>
      <c r="AQ9" s="11">
        <f>IF($B9=AQ$2,($H9),(0))</f>
        <v>0</v>
      </c>
      <c r="AR9" s="11">
        <f>IF($B9=AR$2,($H9),(0))</f>
        <v>0</v>
      </c>
      <c r="AS9" s="11">
        <f>IF($B9=AS$2,($H9),(0))</f>
        <v>0</v>
      </c>
      <c r="AT9" s="11">
        <f>IF($B9=AT$2,($H9),(0))</f>
        <v>0</v>
      </c>
      <c r="AU9" s="11">
        <f>IF($B9=AU$2,($H9),(0))</f>
        <v>0</v>
      </c>
      <c r="AV9" s="11">
        <f>IF($B9=AV$2,($H9),(0))</f>
        <v>0</v>
      </c>
      <c r="AW9" s="11"/>
      <c r="AX9" s="11">
        <f>IF($B9=AX$2,($J9),(0))</f>
        <v>0</v>
      </c>
      <c r="AY9" s="11">
        <f>IF($B9=AY$2,($J9),(0))</f>
        <v>0</v>
      </c>
      <c r="AZ9" s="11">
        <f>IF($B9=AZ$2,($J9),(0))</f>
        <v>0</v>
      </c>
      <c r="BA9" s="11">
        <f>IF($B9=BA$2,($J9),(0))</f>
        <v>0</v>
      </c>
      <c r="BB9" s="11">
        <f>IF($B9=BB$2,($J9),(0))</f>
        <v>0</v>
      </c>
      <c r="BC9" s="11">
        <f>IF($B9=BC$2,($J9),(0))</f>
        <v>0</v>
      </c>
      <c r="BD9" s="11">
        <f>IF($B9=BD$2,($J9),(0))</f>
        <v>0</v>
      </c>
      <c r="BE9" s="11">
        <f>IF($B9=BE$2,($J9),(0))</f>
        <v>0</v>
      </c>
      <c r="BF9" s="11">
        <f>IF($B9=BF$2,($J9),(0))</f>
        <v>0</v>
      </c>
      <c r="BG9" s="11">
        <f>IF($B9=BG$2,($J9),(0))</f>
        <v>0</v>
      </c>
    </row>
    <row r="10" spans="1:59">
      <c r="A10" s="4" t="s">
        <v>75</v>
      </c>
      <c r="B10" s="4" t="s">
        <v>38</v>
      </c>
      <c r="C10" s="14"/>
      <c r="D10" s="4"/>
      <c r="E10" s="1">
        <v>28.93</v>
      </c>
      <c r="F10" s="5">
        <v>8</v>
      </c>
      <c r="G10" s="1">
        <v>31.27</v>
      </c>
      <c r="H10" s="5">
        <v>1</v>
      </c>
      <c r="I10" s="1"/>
      <c r="J10" s="5"/>
      <c r="K10" s="5"/>
      <c r="L10" s="5"/>
      <c r="M10" s="5"/>
      <c r="N10" s="5"/>
      <c r="O10" s="81">
        <f>D10+F10+H10+N10</f>
        <v>9</v>
      </c>
      <c r="P10" s="12"/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>
        <f t="shared" si="4"/>
        <v>0</v>
      </c>
      <c r="Z10" s="11">
        <f t="shared" si="4"/>
        <v>0</v>
      </c>
      <c r="AA10" s="11"/>
      <c r="AB10" s="11">
        <f t="shared" si="3"/>
        <v>0</v>
      </c>
      <c r="AC10" s="11">
        <f t="shared" si="3"/>
        <v>0</v>
      </c>
      <c r="AD10" s="11">
        <f t="shared" si="3"/>
        <v>0</v>
      </c>
      <c r="AE10" s="11">
        <f t="shared" si="3"/>
        <v>0</v>
      </c>
      <c r="AF10" s="11">
        <f t="shared" si="3"/>
        <v>0</v>
      </c>
      <c r="AG10" s="11">
        <f t="shared" si="3"/>
        <v>0</v>
      </c>
      <c r="AH10" s="11">
        <f t="shared" si="3"/>
        <v>0</v>
      </c>
      <c r="AI10" s="11">
        <f t="shared" si="3"/>
        <v>0</v>
      </c>
      <c r="AJ10" s="11">
        <f t="shared" si="3"/>
        <v>0</v>
      </c>
      <c r="AK10" s="11">
        <f t="shared" si="3"/>
        <v>0</v>
      </c>
      <c r="AL10" s="11"/>
      <c r="AM10" s="11">
        <f>IF($B10=AM$2,($H10),(0))</f>
        <v>0</v>
      </c>
      <c r="AN10" s="11">
        <f>IF($B10=AN$2,($H10),(0))</f>
        <v>0</v>
      </c>
      <c r="AO10" s="11">
        <f>IF($B10=AO$2,($H10),(0))</f>
        <v>0</v>
      </c>
      <c r="AP10" s="11">
        <f>IF($B10=AP$2,($H10),(0))</f>
        <v>0</v>
      </c>
      <c r="AQ10" s="11">
        <f>IF($B10=AQ$2,($H10),(0))</f>
        <v>0</v>
      </c>
      <c r="AR10" s="11">
        <f>IF($B10=AR$2,($H10),(0))</f>
        <v>0</v>
      </c>
      <c r="AS10" s="11">
        <f>IF($B10=AS$2,($H10),(0))</f>
        <v>0</v>
      </c>
      <c r="AT10" s="11">
        <f>IF($B10=AT$2,($H10),(0))</f>
        <v>0</v>
      </c>
      <c r="AU10" s="11">
        <f>IF($B10=AU$2,($H10),(0))</f>
        <v>0</v>
      </c>
      <c r="AV10" s="11">
        <f>IF($B10=AV$2,($H10),(0))</f>
        <v>0</v>
      </c>
      <c r="AW10" s="11"/>
      <c r="AX10" s="11">
        <f>IF($B10=AX$2,($J10),(0))</f>
        <v>0</v>
      </c>
      <c r="AY10" s="11">
        <f>IF($B10=AY$2,($J10),(0))</f>
        <v>0</v>
      </c>
      <c r="AZ10" s="11">
        <f>IF($B10=AZ$2,($J10),(0))</f>
        <v>0</v>
      </c>
      <c r="BA10" s="11">
        <f>IF($B10=BA$2,($J10),(0))</f>
        <v>0</v>
      </c>
      <c r="BB10" s="11">
        <f>IF($B10=BB$2,($J10),(0))</f>
        <v>0</v>
      </c>
      <c r="BC10" s="11">
        <f>IF($B10=BC$2,($J10),(0))</f>
        <v>0</v>
      </c>
      <c r="BD10" s="11">
        <f>IF($B10=BD$2,($J10),(0))</f>
        <v>0</v>
      </c>
      <c r="BE10" s="11">
        <f>IF($B10=BE$2,($J10),(0))</f>
        <v>0</v>
      </c>
      <c r="BF10" s="11">
        <f>IF($B10=BF$2,($J10),(0))</f>
        <v>0</v>
      </c>
      <c r="BG10" s="11">
        <f>IF($B10=BG$2,($J10),(0))</f>
        <v>0</v>
      </c>
    </row>
    <row r="11" spans="1:59">
      <c r="A11" s="44" t="s">
        <v>77</v>
      </c>
      <c r="B11" s="34" t="s">
        <v>38</v>
      </c>
      <c r="C11" s="45">
        <v>30.4</v>
      </c>
      <c r="D11" s="45">
        <v>1</v>
      </c>
      <c r="E11" s="1">
        <v>29.89</v>
      </c>
      <c r="F11" s="5">
        <v>4</v>
      </c>
      <c r="G11" s="1">
        <v>30.74</v>
      </c>
      <c r="H11" s="5">
        <v>2</v>
      </c>
      <c r="I11" s="1"/>
      <c r="J11" s="5"/>
      <c r="K11" s="5"/>
      <c r="L11" s="5"/>
      <c r="M11" s="5"/>
      <c r="N11" s="5"/>
      <c r="O11" s="81">
        <f>D11+F11+H11+N11</f>
        <v>7</v>
      </c>
      <c r="P11" s="12"/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/>
      <c r="AB11" s="11">
        <f t="shared" si="3"/>
        <v>0</v>
      </c>
      <c r="AC11" s="11">
        <f t="shared" si="3"/>
        <v>0</v>
      </c>
      <c r="AD11" s="11">
        <f t="shared" si="3"/>
        <v>0</v>
      </c>
      <c r="AE11" s="11">
        <f t="shared" si="3"/>
        <v>0</v>
      </c>
      <c r="AF11" s="11">
        <f t="shared" si="3"/>
        <v>0</v>
      </c>
      <c r="AG11" s="11">
        <f t="shared" si="3"/>
        <v>0</v>
      </c>
      <c r="AH11" s="11">
        <f t="shared" si="3"/>
        <v>0</v>
      </c>
      <c r="AI11" s="11">
        <f t="shared" si="3"/>
        <v>0</v>
      </c>
      <c r="AJ11" s="11">
        <f t="shared" si="3"/>
        <v>0</v>
      </c>
      <c r="AK11" s="11">
        <f t="shared" si="3"/>
        <v>0</v>
      </c>
      <c r="AL11" s="11"/>
      <c r="AM11" s="11">
        <f>IF($B11=AM$2,($H11),(0))</f>
        <v>0</v>
      </c>
      <c r="AN11" s="11">
        <f>IF($B11=AN$2,($H11),(0))</f>
        <v>0</v>
      </c>
      <c r="AO11" s="11">
        <f>IF($B11=AO$2,($H11),(0))</f>
        <v>0</v>
      </c>
      <c r="AP11" s="11">
        <f>IF($B11=AP$2,($H11),(0))</f>
        <v>0</v>
      </c>
      <c r="AQ11" s="11">
        <f>IF($B11=AQ$2,($H11),(0))</f>
        <v>0</v>
      </c>
      <c r="AR11" s="11">
        <f>IF($B11=AR$2,($H11),(0))</f>
        <v>0</v>
      </c>
      <c r="AS11" s="11">
        <f>IF($B11=AS$2,($H11),(0))</f>
        <v>0</v>
      </c>
      <c r="AT11" s="11">
        <f>IF($B11=AT$2,($H11),(0))</f>
        <v>0</v>
      </c>
      <c r="AU11" s="11">
        <f>IF($B11=AU$2,($H11),(0))</f>
        <v>0</v>
      </c>
      <c r="AV11" s="11">
        <f>IF($B11=AV$2,($H11),(0))</f>
        <v>0</v>
      </c>
      <c r="AW11" s="11"/>
      <c r="AX11" s="11">
        <f>IF($B11=AX$2,($J11),(0))</f>
        <v>0</v>
      </c>
      <c r="AY11" s="11">
        <f>IF($B11=AY$2,($J11),(0))</f>
        <v>0</v>
      </c>
      <c r="AZ11" s="11">
        <f>IF($B11=AZ$2,($J11),(0))</f>
        <v>0</v>
      </c>
      <c r="BA11" s="11">
        <f>IF($B11=BA$2,($J11),(0))</f>
        <v>0</v>
      </c>
      <c r="BB11" s="11">
        <f>IF($B11=BB$2,($J11),(0))</f>
        <v>0</v>
      </c>
      <c r="BC11" s="11">
        <f>IF($B11=BC$2,($J11),(0))</f>
        <v>0</v>
      </c>
      <c r="BD11" s="11">
        <f>IF($B11=BD$2,($J11),(0))</f>
        <v>0</v>
      </c>
      <c r="BE11" s="11">
        <f>IF($B11=BE$2,($J11),(0))</f>
        <v>0</v>
      </c>
      <c r="BF11" s="11">
        <f>IF($B11=BF$2,($J11),(0))</f>
        <v>0</v>
      </c>
      <c r="BG11" s="11">
        <f>IF($B11=BG$2,($J11),(0))</f>
        <v>0</v>
      </c>
    </row>
    <row r="12" spans="1:59">
      <c r="A12" s="4" t="s">
        <v>72</v>
      </c>
      <c r="B12" s="4" t="s">
        <v>34</v>
      </c>
      <c r="C12" s="14"/>
      <c r="D12" s="4"/>
      <c r="E12" s="1"/>
      <c r="F12" s="5"/>
      <c r="G12" s="1">
        <v>30.21</v>
      </c>
      <c r="H12" s="5">
        <v>6</v>
      </c>
      <c r="I12" s="1"/>
      <c r="J12" s="5"/>
      <c r="K12" s="5"/>
      <c r="L12" s="5"/>
      <c r="M12" s="5"/>
      <c r="N12" s="5"/>
      <c r="O12" s="81">
        <f>D12+F12+H12+N12</f>
        <v>6</v>
      </c>
      <c r="P12" s="12"/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>
        <f t="shared" si="4"/>
        <v>0</v>
      </c>
      <c r="Z12" s="11">
        <f t="shared" si="4"/>
        <v>0</v>
      </c>
      <c r="AA12" s="11"/>
      <c r="AB12" s="11">
        <f t="shared" si="3"/>
        <v>0</v>
      </c>
      <c r="AC12" s="11">
        <f t="shared" si="3"/>
        <v>0</v>
      </c>
      <c r="AD12" s="11">
        <f t="shared" si="3"/>
        <v>0</v>
      </c>
      <c r="AE12" s="11">
        <f t="shared" si="3"/>
        <v>0</v>
      </c>
      <c r="AF12" s="11">
        <f t="shared" si="3"/>
        <v>0</v>
      </c>
      <c r="AG12" s="11">
        <f t="shared" si="3"/>
        <v>0</v>
      </c>
      <c r="AH12" s="11">
        <f t="shared" si="3"/>
        <v>0</v>
      </c>
      <c r="AI12" s="11">
        <f t="shared" si="3"/>
        <v>0</v>
      </c>
      <c r="AJ12" s="11">
        <f t="shared" si="3"/>
        <v>0</v>
      </c>
      <c r="AK12" s="11">
        <f t="shared" si="3"/>
        <v>0</v>
      </c>
      <c r="AL12" s="11"/>
      <c r="AM12" s="11">
        <f>IF($B12=AM$2,($H12),(0))</f>
        <v>0</v>
      </c>
      <c r="AN12" s="11">
        <f>IF($B12=AN$2,($H12),(0))</f>
        <v>0</v>
      </c>
      <c r="AO12" s="11">
        <f>IF($B12=AO$2,($H12),(0))</f>
        <v>0</v>
      </c>
      <c r="AP12" s="11">
        <f>IF($B12=AP$2,($H12),(0))</f>
        <v>0</v>
      </c>
      <c r="AQ12" s="11">
        <f>IF($B12=AQ$2,($H12),(0))</f>
        <v>0</v>
      </c>
      <c r="AR12" s="11">
        <f>IF($B12=AR$2,($H12),(0))</f>
        <v>0</v>
      </c>
      <c r="AS12" s="11">
        <f>IF($B12=AS$2,($H12),(0))</f>
        <v>0</v>
      </c>
      <c r="AT12" s="11">
        <f>IF($B12=AT$2,($H12),(0))</f>
        <v>6</v>
      </c>
      <c r="AU12" s="11">
        <f>IF($B12=AU$2,($H12),(0))</f>
        <v>0</v>
      </c>
      <c r="AV12" s="11">
        <f>IF($B12=AV$2,($H12),(0))</f>
        <v>0</v>
      </c>
      <c r="AW12" s="11"/>
      <c r="AX12" s="11">
        <f>IF($B12=AX$2,($J12),(0))</f>
        <v>0</v>
      </c>
      <c r="AY12" s="11">
        <f>IF($B12=AY$2,($J12),(0))</f>
        <v>0</v>
      </c>
      <c r="AZ12" s="11">
        <f>IF($B12=AZ$2,($J12),(0))</f>
        <v>0</v>
      </c>
      <c r="BA12" s="11">
        <f>IF($B12=BA$2,($J12),(0))</f>
        <v>0</v>
      </c>
      <c r="BB12" s="11">
        <f>IF($B12=BB$2,($J12),(0))</f>
        <v>0</v>
      </c>
      <c r="BC12" s="11">
        <f>IF($B12=BC$2,($J12),(0))</f>
        <v>0</v>
      </c>
      <c r="BD12" s="11">
        <f>IF($B12=BD$2,($J12),(0))</f>
        <v>0</v>
      </c>
      <c r="BE12" s="11">
        <f>IF($B12=BE$2,($J12),(0))</f>
        <v>0</v>
      </c>
      <c r="BF12" s="11">
        <f>IF($B12=BF$2,($J12),(0))</f>
        <v>0</v>
      </c>
      <c r="BG12" s="11">
        <f>IF($B12=BG$2,($J12),(0))</f>
        <v>0</v>
      </c>
    </row>
    <row r="13" spans="1:59">
      <c r="A13" s="44" t="s">
        <v>111</v>
      </c>
      <c r="B13" s="34" t="s">
        <v>38</v>
      </c>
      <c r="C13" s="45">
        <v>30.01</v>
      </c>
      <c r="D13" s="45">
        <v>4</v>
      </c>
      <c r="E13" s="1">
        <v>30.02</v>
      </c>
      <c r="F13" s="5">
        <v>2</v>
      </c>
      <c r="G13" s="1"/>
      <c r="H13" s="5"/>
      <c r="I13" s="1"/>
      <c r="J13" s="5"/>
      <c r="K13" s="5"/>
      <c r="L13" s="5"/>
      <c r="M13" s="5"/>
      <c r="N13" s="5"/>
      <c r="O13" s="81">
        <f>D13+F13+H13+N13</f>
        <v>6</v>
      </c>
      <c r="P13" s="12"/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/>
      <c r="AB13" s="11">
        <f t="shared" si="3"/>
        <v>0</v>
      </c>
      <c r="AC13" s="11">
        <f t="shared" si="3"/>
        <v>0</v>
      </c>
      <c r="AD13" s="11">
        <f t="shared" si="3"/>
        <v>0</v>
      </c>
      <c r="AE13" s="11">
        <f t="shared" si="3"/>
        <v>0</v>
      </c>
      <c r="AF13" s="11">
        <f t="shared" si="3"/>
        <v>0</v>
      </c>
      <c r="AG13" s="11">
        <f t="shared" si="3"/>
        <v>0</v>
      </c>
      <c r="AH13" s="11">
        <f t="shared" si="3"/>
        <v>0</v>
      </c>
      <c r="AI13" s="11">
        <f t="shared" si="3"/>
        <v>0</v>
      </c>
      <c r="AJ13" s="11">
        <f t="shared" si="3"/>
        <v>0</v>
      </c>
      <c r="AK13" s="11">
        <f t="shared" si="3"/>
        <v>0</v>
      </c>
      <c r="AL13" s="11"/>
      <c r="AM13" s="11">
        <f>IF($B13=AM$2,($H13),(0))</f>
        <v>0</v>
      </c>
      <c r="AN13" s="11">
        <f>IF($B13=AN$2,($H13),(0))</f>
        <v>0</v>
      </c>
      <c r="AO13" s="11">
        <f>IF($B13=AO$2,($H13),(0))</f>
        <v>0</v>
      </c>
      <c r="AP13" s="11">
        <f>IF($B13=AP$2,($H13),(0))</f>
        <v>0</v>
      </c>
      <c r="AQ13" s="11">
        <f>IF($B13=AQ$2,($H13),(0))</f>
        <v>0</v>
      </c>
      <c r="AR13" s="11">
        <f>IF($B13=AR$2,($H13),(0))</f>
        <v>0</v>
      </c>
      <c r="AS13" s="11">
        <f>IF($B13=AS$2,($H13),(0))</f>
        <v>0</v>
      </c>
      <c r="AT13" s="11">
        <f>IF($B13=AT$2,($H13),(0))</f>
        <v>0</v>
      </c>
      <c r="AU13" s="11">
        <f>IF($B13=AU$2,($H13),(0))</f>
        <v>0</v>
      </c>
      <c r="AV13" s="11">
        <f>IF($B13=AV$2,($H13),(0))</f>
        <v>0</v>
      </c>
      <c r="AW13" s="11"/>
      <c r="AX13" s="11">
        <f>IF($B13=AX$2,($J13),(0))</f>
        <v>0</v>
      </c>
      <c r="AY13" s="11">
        <f>IF($B13=AY$2,($J13),(0))</f>
        <v>0</v>
      </c>
      <c r="AZ13" s="11">
        <f>IF($B13=AZ$2,($J13),(0))</f>
        <v>0</v>
      </c>
      <c r="BA13" s="11">
        <f>IF($B13=BA$2,($J13),(0))</f>
        <v>0</v>
      </c>
      <c r="BB13" s="11">
        <f>IF($B13=BB$2,($J13),(0))</f>
        <v>0</v>
      </c>
      <c r="BC13" s="11">
        <f>IF($B13=BC$2,($J13),(0))</f>
        <v>0</v>
      </c>
      <c r="BD13" s="11">
        <f>IF($B13=BD$2,($J13),(0))</f>
        <v>0</v>
      </c>
      <c r="BE13" s="11">
        <f>IF($B13=BE$2,($J13),(0))</f>
        <v>0</v>
      </c>
      <c r="BF13" s="11">
        <f>IF($B13=BF$2,($J13),(0))</f>
        <v>0</v>
      </c>
      <c r="BG13" s="11">
        <f>IF($B13=BG$2,($J13),(0))</f>
        <v>0</v>
      </c>
    </row>
    <row r="14" spans="1:59">
      <c r="A14" s="44" t="s">
        <v>112</v>
      </c>
      <c r="B14" s="34" t="s">
        <v>34</v>
      </c>
      <c r="C14" s="45">
        <v>29.81</v>
      </c>
      <c r="D14" s="45">
        <v>6</v>
      </c>
      <c r="E14" s="1"/>
      <c r="F14" s="5"/>
      <c r="G14" s="1"/>
      <c r="H14" s="5"/>
      <c r="I14" s="1"/>
      <c r="J14" s="5"/>
      <c r="K14" s="5"/>
      <c r="L14" s="5"/>
      <c r="M14" s="5"/>
      <c r="N14" s="5"/>
      <c r="O14" s="81">
        <f>D14+F14+H14+N14</f>
        <v>6</v>
      </c>
      <c r="P14" s="12"/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6</v>
      </c>
      <c r="Y14" s="11">
        <f t="shared" si="4"/>
        <v>0</v>
      </c>
      <c r="Z14" s="11">
        <f t="shared" si="4"/>
        <v>0</v>
      </c>
      <c r="AA14" s="11"/>
      <c r="AB14" s="11">
        <f t="shared" si="3"/>
        <v>0</v>
      </c>
      <c r="AC14" s="11">
        <f t="shared" si="3"/>
        <v>0</v>
      </c>
      <c r="AD14" s="11">
        <f t="shared" si="3"/>
        <v>0</v>
      </c>
      <c r="AE14" s="11">
        <f t="shared" si="3"/>
        <v>0</v>
      </c>
      <c r="AF14" s="11">
        <f t="shared" si="3"/>
        <v>0</v>
      </c>
      <c r="AG14" s="11">
        <f t="shared" si="3"/>
        <v>0</v>
      </c>
      <c r="AH14" s="11">
        <f t="shared" si="3"/>
        <v>0</v>
      </c>
      <c r="AI14" s="11">
        <f t="shared" si="3"/>
        <v>0</v>
      </c>
      <c r="AJ14" s="11">
        <f t="shared" si="3"/>
        <v>0</v>
      </c>
      <c r="AK14" s="11">
        <f t="shared" si="3"/>
        <v>0</v>
      </c>
      <c r="AL14" s="11"/>
      <c r="AM14" s="11">
        <f>IF($B14=AM$2,($H14),(0))</f>
        <v>0</v>
      </c>
      <c r="AN14" s="11">
        <f>IF($B14=AN$2,($H14),(0))</f>
        <v>0</v>
      </c>
      <c r="AO14" s="11">
        <f>IF($B14=AO$2,($H14),(0))</f>
        <v>0</v>
      </c>
      <c r="AP14" s="11">
        <f>IF($B14=AP$2,($H14),(0))</f>
        <v>0</v>
      </c>
      <c r="AQ14" s="11">
        <f>IF($B14=AQ$2,($H14),(0))</f>
        <v>0</v>
      </c>
      <c r="AR14" s="11">
        <f>IF($B14=AR$2,($H14),(0))</f>
        <v>0</v>
      </c>
      <c r="AS14" s="11">
        <f>IF($B14=AS$2,($H14),(0))</f>
        <v>0</v>
      </c>
      <c r="AT14" s="11">
        <f>IF($B14=AT$2,($H14),(0))</f>
        <v>0</v>
      </c>
      <c r="AU14" s="11">
        <f>IF($B14=AU$2,($H14),(0))</f>
        <v>0</v>
      </c>
      <c r="AV14" s="11">
        <f>IF($B14=AV$2,($H14),(0))</f>
        <v>0</v>
      </c>
      <c r="AW14" s="11"/>
      <c r="AX14" s="11">
        <f>IF($B14=AX$2,($J14),(0))</f>
        <v>0</v>
      </c>
      <c r="AY14" s="11">
        <f>IF($B14=AY$2,($J14),(0))</f>
        <v>0</v>
      </c>
      <c r="AZ14" s="11">
        <f>IF($B14=AZ$2,($J14),(0))</f>
        <v>0</v>
      </c>
      <c r="BA14" s="11">
        <f>IF($B14=BA$2,($J14),(0))</f>
        <v>0</v>
      </c>
      <c r="BB14" s="11">
        <f>IF($B14=BB$2,($J14),(0))</f>
        <v>0</v>
      </c>
      <c r="BC14" s="11">
        <f>IF($B14=BC$2,($J14),(0))</f>
        <v>0</v>
      </c>
      <c r="BD14" s="11">
        <f>IF($B14=BD$2,($J14),(0))</f>
        <v>0</v>
      </c>
      <c r="BE14" s="11">
        <f>IF($B14=BE$2,($J14),(0))</f>
        <v>0</v>
      </c>
      <c r="BF14" s="11">
        <f>IF($B14=BF$2,($J14),(0))</f>
        <v>0</v>
      </c>
      <c r="BG14" s="11">
        <f>IF($B14=BG$2,($J14),(0))</f>
        <v>0</v>
      </c>
    </row>
    <row r="15" spans="1:59">
      <c r="A15" s="44" t="s">
        <v>43</v>
      </c>
      <c r="B15" s="34" t="s">
        <v>44</v>
      </c>
      <c r="C15" s="45">
        <v>30.08</v>
      </c>
      <c r="D15" s="45">
        <v>2</v>
      </c>
      <c r="E15" s="6">
        <v>30.48</v>
      </c>
      <c r="F15" s="5">
        <v>1</v>
      </c>
      <c r="G15" s="1">
        <v>31.17</v>
      </c>
      <c r="H15" s="5">
        <v>1</v>
      </c>
      <c r="I15" s="1"/>
      <c r="J15" s="5"/>
      <c r="K15" s="5"/>
      <c r="L15" s="5"/>
      <c r="M15" s="5">
        <v>29.76</v>
      </c>
      <c r="N15" s="5">
        <v>2</v>
      </c>
      <c r="O15" s="81">
        <f>D15+F15+H15+N15</f>
        <v>6</v>
      </c>
      <c r="P15" s="12"/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/>
      <c r="AB15" s="11">
        <f t="shared" si="3"/>
        <v>0</v>
      </c>
      <c r="AC15" s="11">
        <f t="shared" si="3"/>
        <v>0</v>
      </c>
      <c r="AD15" s="11">
        <f t="shared" si="3"/>
        <v>0</v>
      </c>
      <c r="AE15" s="11">
        <f t="shared" si="3"/>
        <v>0</v>
      </c>
      <c r="AF15" s="11">
        <f t="shared" si="3"/>
        <v>0</v>
      </c>
      <c r="AG15" s="11">
        <f t="shared" si="3"/>
        <v>0</v>
      </c>
      <c r="AH15" s="11">
        <f t="shared" si="3"/>
        <v>0</v>
      </c>
      <c r="AI15" s="11">
        <f t="shared" si="3"/>
        <v>0</v>
      </c>
      <c r="AJ15" s="11">
        <f t="shared" si="3"/>
        <v>0</v>
      </c>
      <c r="AK15" s="11">
        <f t="shared" si="3"/>
        <v>0</v>
      </c>
      <c r="AL15" s="11"/>
      <c r="AM15" s="11">
        <f>IF($B15=AM$2,($H15),(0))</f>
        <v>0</v>
      </c>
      <c r="AN15" s="11">
        <f>IF($B15=AN$2,($H15),(0))</f>
        <v>0</v>
      </c>
      <c r="AO15" s="11">
        <f>IF($B15=AO$2,($H15),(0))</f>
        <v>0</v>
      </c>
      <c r="AP15" s="11">
        <f>IF($B15=AP$2,($H15),(0))</f>
        <v>0</v>
      </c>
      <c r="AQ15" s="11">
        <f>IF($B15=AQ$2,($H15),(0))</f>
        <v>0</v>
      </c>
      <c r="AR15" s="11">
        <f>IF($B15=AR$2,($H15),(0))</f>
        <v>0</v>
      </c>
      <c r="AS15" s="11">
        <f>IF($B15=AS$2,($H15),(0))</f>
        <v>0</v>
      </c>
      <c r="AT15" s="11">
        <f>IF($B15=AT$2,($H15),(0))</f>
        <v>0</v>
      </c>
      <c r="AU15" s="11">
        <f>IF($B15=AU$2,($H15),(0))</f>
        <v>0</v>
      </c>
      <c r="AV15" s="11">
        <f>IF($B15=AV$2,($H15),(0))</f>
        <v>0</v>
      </c>
      <c r="AW15" s="11"/>
      <c r="AX15" s="11">
        <f>IF($B15=AX$2,($J15),(0))</f>
        <v>0</v>
      </c>
      <c r="AY15" s="11">
        <f>IF($B15=AY$2,($J15),(0))</f>
        <v>0</v>
      </c>
      <c r="AZ15" s="11">
        <f>IF($B15=AZ$2,($J15),(0))</f>
        <v>0</v>
      </c>
      <c r="BA15" s="11">
        <f>IF($B15=BA$2,($J15),(0))</f>
        <v>0</v>
      </c>
      <c r="BB15" s="11">
        <f>IF($B15=BB$2,($J15),(0))</f>
        <v>0</v>
      </c>
      <c r="BC15" s="11">
        <f>IF($B15=BC$2,($J15),(0))</f>
        <v>0</v>
      </c>
      <c r="BD15" s="11">
        <f>IF($B15=BD$2,($J15),(0))</f>
        <v>0</v>
      </c>
      <c r="BE15" s="11">
        <f>IF($B15=BE$2,($J15),(0))</f>
        <v>0</v>
      </c>
      <c r="BF15" s="11">
        <f>IF($B15=BF$2,($J15),(0))</f>
        <v>0</v>
      </c>
      <c r="BG15" s="11">
        <f>IF($B15=BG$2,($J15),(0))</f>
        <v>0</v>
      </c>
    </row>
    <row r="16" spans="1:59">
      <c r="A16" s="44" t="s">
        <v>113</v>
      </c>
      <c r="B16" s="34" t="s">
        <v>44</v>
      </c>
      <c r="C16" s="45">
        <v>30.96</v>
      </c>
      <c r="D16" s="45">
        <v>1</v>
      </c>
      <c r="E16" s="1"/>
      <c r="F16" s="5"/>
      <c r="G16" s="1"/>
      <c r="H16" s="5"/>
      <c r="I16" s="1"/>
      <c r="J16" s="5"/>
      <c r="K16" s="5"/>
      <c r="L16" s="5"/>
      <c r="M16" s="5">
        <v>29.69</v>
      </c>
      <c r="N16" s="5">
        <v>4</v>
      </c>
      <c r="O16" s="81">
        <f>D16+F16+H16+N16</f>
        <v>5</v>
      </c>
      <c r="P16" s="12"/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/>
      <c r="AB16" s="11">
        <f t="shared" si="3"/>
        <v>0</v>
      </c>
      <c r="AC16" s="11">
        <f t="shared" si="3"/>
        <v>0</v>
      </c>
      <c r="AD16" s="11">
        <f t="shared" si="3"/>
        <v>0</v>
      </c>
      <c r="AE16" s="11">
        <f t="shared" si="3"/>
        <v>0</v>
      </c>
      <c r="AF16" s="11">
        <f t="shared" si="3"/>
        <v>0</v>
      </c>
      <c r="AG16" s="11">
        <f t="shared" si="3"/>
        <v>0</v>
      </c>
      <c r="AH16" s="11">
        <f t="shared" si="3"/>
        <v>0</v>
      </c>
      <c r="AI16" s="11">
        <f t="shared" si="3"/>
        <v>0</v>
      </c>
      <c r="AJ16" s="11">
        <f t="shared" si="3"/>
        <v>0</v>
      </c>
      <c r="AK16" s="11">
        <f t="shared" si="3"/>
        <v>0</v>
      </c>
      <c r="AL16" s="11"/>
      <c r="AM16" s="11">
        <f>IF($B16=AM$2,($H16),(0))</f>
        <v>0</v>
      </c>
      <c r="AN16" s="11">
        <f>IF($B16=AN$2,($H16),(0))</f>
        <v>0</v>
      </c>
      <c r="AO16" s="11">
        <f>IF($B16=AO$2,($H16),(0))</f>
        <v>0</v>
      </c>
      <c r="AP16" s="11">
        <f>IF($B16=AP$2,($H16),(0))</f>
        <v>0</v>
      </c>
      <c r="AQ16" s="11">
        <f>IF($B16=AQ$2,($H16),(0))</f>
        <v>0</v>
      </c>
      <c r="AR16" s="11">
        <f>IF($B16=AR$2,($H16),(0))</f>
        <v>0</v>
      </c>
      <c r="AS16" s="11">
        <f>IF($B16=AS$2,($H16),(0))</f>
        <v>0</v>
      </c>
      <c r="AT16" s="11">
        <f>IF($B16=AT$2,($H16),(0))</f>
        <v>0</v>
      </c>
      <c r="AU16" s="11">
        <f>IF($B16=AU$2,($H16),(0))</f>
        <v>0</v>
      </c>
      <c r="AV16" s="11">
        <f>IF($B16=AV$2,($H16),(0))</f>
        <v>0</v>
      </c>
      <c r="AW16" s="11"/>
      <c r="AX16" s="11">
        <f>IF($B16=AX$2,($J16),(0))</f>
        <v>0</v>
      </c>
      <c r="AY16" s="11">
        <f>IF($B16=AY$2,($J16),(0))</f>
        <v>0</v>
      </c>
      <c r="AZ16" s="11">
        <f>IF($B16=AZ$2,($J16),(0))</f>
        <v>0</v>
      </c>
      <c r="BA16" s="11">
        <f>IF($B16=BA$2,($J16),(0))</f>
        <v>0</v>
      </c>
      <c r="BB16" s="11">
        <f>IF($B16=BB$2,($J16),(0))</f>
        <v>0</v>
      </c>
      <c r="BC16" s="11">
        <f>IF($B16=BC$2,($J16),(0))</f>
        <v>0</v>
      </c>
      <c r="BD16" s="11">
        <f>IF($B16=BD$2,($J16),(0))</f>
        <v>0</v>
      </c>
      <c r="BE16" s="11">
        <f>IF($B16=BE$2,($J16),(0))</f>
        <v>0</v>
      </c>
      <c r="BF16" s="11">
        <f>IF($B16=BF$2,($J16),(0))</f>
        <v>0</v>
      </c>
      <c r="BG16" s="11">
        <f>IF($B16=BG$2,($J16),(0))</f>
        <v>0</v>
      </c>
    </row>
    <row r="17" spans="1:59">
      <c r="A17" s="44" t="s">
        <v>114</v>
      </c>
      <c r="B17" s="34" t="s">
        <v>41</v>
      </c>
      <c r="C17" s="45">
        <v>32.19</v>
      </c>
      <c r="D17" s="45">
        <v>1</v>
      </c>
      <c r="E17" s="1">
        <v>32</v>
      </c>
      <c r="F17" s="5">
        <v>1</v>
      </c>
      <c r="G17" s="1">
        <v>33.15</v>
      </c>
      <c r="H17" s="5">
        <v>1</v>
      </c>
      <c r="I17" s="1"/>
      <c r="J17" s="5"/>
      <c r="K17" s="5"/>
      <c r="L17" s="5"/>
      <c r="M17" s="5">
        <v>30.95</v>
      </c>
      <c r="N17" s="5">
        <v>1</v>
      </c>
      <c r="O17" s="81">
        <f>D17+F17+H17+N17</f>
        <v>4</v>
      </c>
      <c r="P17" s="12"/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>
        <f t="shared" si="4"/>
        <v>0</v>
      </c>
      <c r="Z17" s="11">
        <f t="shared" si="4"/>
        <v>0</v>
      </c>
      <c r="AA17" s="11"/>
      <c r="AB17" s="11">
        <f t="shared" si="3"/>
        <v>0</v>
      </c>
      <c r="AC17" s="11">
        <f t="shared" si="3"/>
        <v>0</v>
      </c>
      <c r="AD17" s="11">
        <f t="shared" si="3"/>
        <v>0</v>
      </c>
      <c r="AE17" s="11">
        <f t="shared" si="3"/>
        <v>0</v>
      </c>
      <c r="AF17" s="11">
        <f t="shared" si="3"/>
        <v>0</v>
      </c>
      <c r="AG17" s="11">
        <f t="shared" si="3"/>
        <v>0</v>
      </c>
      <c r="AH17" s="11">
        <f t="shared" si="3"/>
        <v>0</v>
      </c>
      <c r="AI17" s="11">
        <f t="shared" si="3"/>
        <v>0</v>
      </c>
      <c r="AJ17" s="11">
        <f t="shared" si="3"/>
        <v>0</v>
      </c>
      <c r="AK17" s="11">
        <f t="shared" si="3"/>
        <v>0</v>
      </c>
      <c r="AL17" s="11"/>
      <c r="AM17" s="11">
        <f>IF($B17=AM$2,($H17),(0))</f>
        <v>0</v>
      </c>
      <c r="AN17" s="11">
        <f>IF($B17=AN$2,($H17),(0))</f>
        <v>0</v>
      </c>
      <c r="AO17" s="11">
        <f>IF($B17=AO$2,($H17),(0))</f>
        <v>0</v>
      </c>
      <c r="AP17" s="11">
        <f>IF($B17=AP$2,($H17),(0))</f>
        <v>0</v>
      </c>
      <c r="AQ17" s="11">
        <f>IF($B17=AQ$2,($H17),(0))</f>
        <v>0</v>
      </c>
      <c r="AR17" s="11">
        <f>IF($B17=AR$2,($H17),(0))</f>
        <v>0</v>
      </c>
      <c r="AS17" s="11">
        <f>IF($B17=AS$2,($H17),(0))</f>
        <v>0</v>
      </c>
      <c r="AT17" s="11">
        <f>IF($B17=AT$2,($H17),(0))</f>
        <v>0</v>
      </c>
      <c r="AU17" s="11">
        <f>IF($B17=AU$2,($H17),(0))</f>
        <v>0</v>
      </c>
      <c r="AV17" s="11">
        <f>IF($B17=AV$2,($H17),(0))</f>
        <v>0</v>
      </c>
      <c r="AW17" s="11"/>
      <c r="AX17" s="11">
        <f>IF($B17=AX$2,($J17),(0))</f>
        <v>0</v>
      </c>
      <c r="AY17" s="11">
        <f>IF($B17=AY$2,($J17),(0))</f>
        <v>0</v>
      </c>
      <c r="AZ17" s="11">
        <f>IF($B17=AZ$2,($J17),(0))</f>
        <v>0</v>
      </c>
      <c r="BA17" s="11">
        <f>IF($B17=BA$2,($J17),(0))</f>
        <v>0</v>
      </c>
      <c r="BB17" s="11">
        <f>IF($B17=BB$2,($J17),(0))</f>
        <v>0</v>
      </c>
      <c r="BC17" s="11">
        <f>IF($B17=BC$2,($J17),(0))</f>
        <v>0</v>
      </c>
      <c r="BD17" s="11">
        <f>IF($B17=BD$2,($J17),(0))</f>
        <v>0</v>
      </c>
      <c r="BE17" s="11">
        <f>IF($B17=BE$2,($J17),(0))</f>
        <v>0</v>
      </c>
      <c r="BF17" s="11">
        <f>IF($B17=BF$2,($J17),(0))</f>
        <v>0</v>
      </c>
      <c r="BG17" s="11">
        <f>IF($B17=BG$2,($J17),(0))</f>
        <v>0</v>
      </c>
    </row>
    <row r="18" spans="1:59">
      <c r="A18" s="44" t="s">
        <v>115</v>
      </c>
      <c r="B18" s="34" t="s">
        <v>41</v>
      </c>
      <c r="C18" s="45">
        <v>30.82</v>
      </c>
      <c r="D18" s="45">
        <v>1</v>
      </c>
      <c r="E18" s="1">
        <v>30.47</v>
      </c>
      <c r="F18" s="5">
        <v>1</v>
      </c>
      <c r="G18" s="1">
        <v>32.200000000000003</v>
      </c>
      <c r="H18" s="5">
        <v>1</v>
      </c>
      <c r="I18" s="1"/>
      <c r="J18" s="5"/>
      <c r="K18" s="5"/>
      <c r="L18" s="5"/>
      <c r="M18" s="5"/>
      <c r="N18" s="5"/>
      <c r="O18" s="81">
        <f>D18+F18+H18+N18</f>
        <v>3</v>
      </c>
      <c r="P18" s="12"/>
      <c r="Q18" s="11">
        <f>IF($B18=Q$2,($D18),(0))</f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/>
      <c r="AB18" s="11">
        <f>IF($B18=AB$2,($F18),(0))</f>
        <v>0</v>
      </c>
      <c r="AC18" s="11">
        <f t="shared" si="3"/>
        <v>0</v>
      </c>
      <c r="AD18" s="11">
        <f t="shared" si="3"/>
        <v>0</v>
      </c>
      <c r="AE18" s="11">
        <f t="shared" si="3"/>
        <v>0</v>
      </c>
      <c r="AF18" s="11">
        <f t="shared" si="3"/>
        <v>0</v>
      </c>
      <c r="AG18" s="11">
        <f t="shared" si="3"/>
        <v>0</v>
      </c>
      <c r="AH18" s="11">
        <f t="shared" si="3"/>
        <v>0</v>
      </c>
      <c r="AI18" s="11">
        <f t="shared" si="3"/>
        <v>0</v>
      </c>
      <c r="AJ18" s="11">
        <f t="shared" si="3"/>
        <v>0</v>
      </c>
      <c r="AK18" s="11">
        <f t="shared" si="3"/>
        <v>0</v>
      </c>
      <c r="AL18" s="11"/>
      <c r="AM18" s="11">
        <f>IF($B18=AM$2,($H18),(0))</f>
        <v>0</v>
      </c>
      <c r="AN18" s="11">
        <f>IF($B18=AN$2,($H18),(0))</f>
        <v>0</v>
      </c>
      <c r="AO18" s="11">
        <f>IF($B18=AO$2,($H18),(0))</f>
        <v>0</v>
      </c>
      <c r="AP18" s="11">
        <f>IF($B18=AP$2,($H18),(0))</f>
        <v>0</v>
      </c>
      <c r="AQ18" s="11">
        <f>IF($B18=AQ$2,($H18),(0))</f>
        <v>0</v>
      </c>
      <c r="AR18" s="11">
        <f>IF($B18=AR$2,($H18),(0))</f>
        <v>0</v>
      </c>
      <c r="AS18" s="11">
        <f>IF($B18=AS$2,($H18),(0))</f>
        <v>0</v>
      </c>
      <c r="AT18" s="11">
        <f>IF($B18=AT$2,($H18),(0))</f>
        <v>0</v>
      </c>
      <c r="AU18" s="11">
        <f>IF($B18=AU$2,($H18),(0))</f>
        <v>0</v>
      </c>
      <c r="AV18" s="11">
        <f>IF($B18=AV$2,($H18),(0))</f>
        <v>0</v>
      </c>
      <c r="AW18" s="11"/>
      <c r="AX18" s="11">
        <f>IF($B18=AX$2,($J18),(0))</f>
        <v>0</v>
      </c>
      <c r="AY18" s="11">
        <f>IF($B18=AY$2,($J18),(0))</f>
        <v>0</v>
      </c>
      <c r="AZ18" s="11">
        <f>IF($B18=AZ$2,($J18),(0))</f>
        <v>0</v>
      </c>
      <c r="BA18" s="11">
        <f>IF($B18=BA$2,($J18),(0))</f>
        <v>0</v>
      </c>
      <c r="BB18" s="11">
        <f>IF($B18=BB$2,($J18),(0))</f>
        <v>0</v>
      </c>
      <c r="BC18" s="11">
        <f>IF($B18=BC$2,($J18),(0))</f>
        <v>0</v>
      </c>
      <c r="BD18" s="11">
        <f>IF($B18=BD$2,($J18),(0))</f>
        <v>0</v>
      </c>
      <c r="BE18" s="11">
        <f>IF($B18=BE$2,($J18),(0))</f>
        <v>0</v>
      </c>
      <c r="BF18" s="11">
        <f>IF($B18=BF$2,($J18),(0))</f>
        <v>0</v>
      </c>
      <c r="BG18" s="11">
        <f>IF($B18=BG$2,($J18),(0))</f>
        <v>0</v>
      </c>
    </row>
    <row r="19" spans="1:59">
      <c r="A19" s="4" t="s">
        <v>116</v>
      </c>
      <c r="B19" s="4" t="s">
        <v>38</v>
      </c>
      <c r="C19" s="14"/>
      <c r="D19" s="4"/>
      <c r="E19" s="1">
        <v>30.8</v>
      </c>
      <c r="F19" s="5">
        <v>1</v>
      </c>
      <c r="G19" s="1">
        <v>31.14</v>
      </c>
      <c r="H19" s="5">
        <v>1</v>
      </c>
      <c r="I19" s="1"/>
      <c r="J19" s="5"/>
      <c r="K19" s="5"/>
      <c r="L19" s="5"/>
      <c r="M19" s="5">
        <v>30.92</v>
      </c>
      <c r="N19" s="5">
        <v>1</v>
      </c>
      <c r="O19" s="81">
        <f>D19+F19+H19+N19</f>
        <v>3</v>
      </c>
      <c r="P19" s="12"/>
      <c r="Q19" s="11">
        <f t="shared" si="4"/>
        <v>0</v>
      </c>
      <c r="R19" s="11">
        <f t="shared" si="4"/>
        <v>0</v>
      </c>
      <c r="S19" s="11">
        <f t="shared" si="4"/>
        <v>0</v>
      </c>
      <c r="T19" s="11">
        <f t="shared" si="4"/>
        <v>0</v>
      </c>
      <c r="U19" s="11">
        <f t="shared" si="4"/>
        <v>0</v>
      </c>
      <c r="V19" s="11">
        <f t="shared" si="4"/>
        <v>0</v>
      </c>
      <c r="W19" s="11">
        <f t="shared" si="4"/>
        <v>0</v>
      </c>
      <c r="X19" s="11">
        <f t="shared" si="4"/>
        <v>0</v>
      </c>
      <c r="Y19" s="11">
        <f t="shared" si="4"/>
        <v>0</v>
      </c>
      <c r="Z19" s="11">
        <f t="shared" si="4"/>
        <v>0</v>
      </c>
      <c r="AA19" s="11"/>
      <c r="AB19" s="11">
        <f t="shared" si="3"/>
        <v>0</v>
      </c>
      <c r="AC19" s="11">
        <f t="shared" si="3"/>
        <v>0</v>
      </c>
      <c r="AD19" s="11">
        <f t="shared" si="3"/>
        <v>0</v>
      </c>
      <c r="AE19" s="11">
        <f t="shared" si="3"/>
        <v>0</v>
      </c>
      <c r="AF19" s="11">
        <f t="shared" si="3"/>
        <v>0</v>
      </c>
      <c r="AG19" s="11">
        <f t="shared" si="3"/>
        <v>0</v>
      </c>
      <c r="AH19" s="11">
        <f t="shared" si="3"/>
        <v>0</v>
      </c>
      <c r="AI19" s="11">
        <f t="shared" si="3"/>
        <v>0</v>
      </c>
      <c r="AJ19" s="11">
        <f t="shared" si="3"/>
        <v>0</v>
      </c>
      <c r="AK19" s="11">
        <f t="shared" si="3"/>
        <v>0</v>
      </c>
      <c r="AL19" s="11"/>
      <c r="AM19" s="11">
        <f>IF($B19=AM$2,($H19),(0))</f>
        <v>0</v>
      </c>
      <c r="AN19" s="11">
        <f>IF($B19=AN$2,($H19),(0))</f>
        <v>0</v>
      </c>
      <c r="AO19" s="11">
        <f>IF($B19=AO$2,($H19),(0))</f>
        <v>0</v>
      </c>
      <c r="AP19" s="11">
        <f>IF($B19=AP$2,($H19),(0))</f>
        <v>0</v>
      </c>
      <c r="AQ19" s="11">
        <f>IF($B19=AQ$2,($H19),(0))</f>
        <v>0</v>
      </c>
      <c r="AR19" s="11">
        <f>IF($B19=AR$2,($H19),(0))</f>
        <v>0</v>
      </c>
      <c r="AS19" s="11">
        <f>IF($B19=AS$2,($H19),(0))</f>
        <v>0</v>
      </c>
      <c r="AT19" s="11">
        <f>IF($B19=AT$2,($H19),(0))</f>
        <v>0</v>
      </c>
      <c r="AU19" s="11">
        <f>IF($B19=AU$2,($H19),(0))</f>
        <v>0</v>
      </c>
      <c r="AV19" s="11">
        <f>IF($B19=AV$2,($H19),(0))</f>
        <v>0</v>
      </c>
      <c r="AW19" s="11"/>
      <c r="AX19" s="11">
        <f>IF($B19=AX$2,($J19),(0))</f>
        <v>0</v>
      </c>
      <c r="AY19" s="11">
        <f>IF($B19=AY$2,($J19),(0))</f>
        <v>0</v>
      </c>
      <c r="AZ19" s="11">
        <f>IF($B19=AZ$2,($J19),(0))</f>
        <v>0</v>
      </c>
      <c r="BA19" s="11">
        <f>IF($B19=BA$2,($J19),(0))</f>
        <v>0</v>
      </c>
      <c r="BB19" s="11">
        <f>IF($B19=BB$2,($J19),(0))</f>
        <v>0</v>
      </c>
      <c r="BC19" s="11">
        <f>IF($B19=BC$2,($J19),(0))</f>
        <v>0</v>
      </c>
      <c r="BD19" s="11">
        <f>IF($B19=BD$2,($J19),(0))</f>
        <v>0</v>
      </c>
      <c r="BE19" s="11">
        <f>IF($B19=BE$2,($J19),(0))</f>
        <v>0</v>
      </c>
      <c r="BF19" s="11">
        <f>IF($B19=BF$2,($J19),(0))</f>
        <v>0</v>
      </c>
      <c r="BG19" s="11">
        <f>IF($B19=BG$2,($J19),(0))</f>
        <v>0</v>
      </c>
    </row>
    <row r="20" spans="1:59">
      <c r="A20" s="44" t="s">
        <v>101</v>
      </c>
      <c r="B20" s="34" t="s">
        <v>41</v>
      </c>
      <c r="C20" s="45">
        <v>31.47</v>
      </c>
      <c r="D20" s="45">
        <v>1</v>
      </c>
      <c r="E20" s="1"/>
      <c r="F20" s="5"/>
      <c r="G20" s="1">
        <v>32.22</v>
      </c>
      <c r="H20" s="5">
        <v>1</v>
      </c>
      <c r="I20" s="1"/>
      <c r="J20" s="5"/>
      <c r="K20" s="5"/>
      <c r="L20" s="5"/>
      <c r="M20" s="5">
        <v>29.83</v>
      </c>
      <c r="N20" s="5">
        <v>1</v>
      </c>
      <c r="O20" s="81">
        <f>D20+F20+H20+N20</f>
        <v>3</v>
      </c>
      <c r="P20" s="12"/>
      <c r="Q20" s="11">
        <f t="shared" si="4"/>
        <v>0</v>
      </c>
      <c r="R20" s="11">
        <f t="shared" si="4"/>
        <v>0</v>
      </c>
      <c r="S20" s="11">
        <f t="shared" si="4"/>
        <v>0</v>
      </c>
      <c r="T20" s="11">
        <f t="shared" si="4"/>
        <v>0</v>
      </c>
      <c r="U20" s="11">
        <f t="shared" si="4"/>
        <v>0</v>
      </c>
      <c r="V20" s="11">
        <f t="shared" si="4"/>
        <v>0</v>
      </c>
      <c r="W20" s="11">
        <f t="shared" si="4"/>
        <v>0</v>
      </c>
      <c r="X20" s="11">
        <f t="shared" si="4"/>
        <v>0</v>
      </c>
      <c r="Y20" s="11">
        <f t="shared" si="4"/>
        <v>0</v>
      </c>
      <c r="Z20" s="11">
        <f t="shared" si="4"/>
        <v>0</v>
      </c>
      <c r="AA20" s="11"/>
      <c r="AB20" s="11">
        <f t="shared" si="3"/>
        <v>0</v>
      </c>
      <c r="AC20" s="11">
        <f t="shared" si="3"/>
        <v>0</v>
      </c>
      <c r="AD20" s="11">
        <f t="shared" si="3"/>
        <v>0</v>
      </c>
      <c r="AE20" s="11">
        <f t="shared" si="3"/>
        <v>0</v>
      </c>
      <c r="AF20" s="11">
        <f t="shared" si="3"/>
        <v>0</v>
      </c>
      <c r="AG20" s="11">
        <f t="shared" si="3"/>
        <v>0</v>
      </c>
      <c r="AH20" s="11">
        <f t="shared" si="3"/>
        <v>0</v>
      </c>
      <c r="AI20" s="11">
        <f t="shared" si="3"/>
        <v>0</v>
      </c>
      <c r="AJ20" s="11">
        <f t="shared" si="3"/>
        <v>0</v>
      </c>
      <c r="AK20" s="11">
        <f t="shared" si="3"/>
        <v>0</v>
      </c>
      <c r="AL20" s="11"/>
      <c r="AM20" s="11">
        <f>IF($B20=AM$2,($H20),(0))</f>
        <v>0</v>
      </c>
      <c r="AN20" s="11">
        <f>IF($B20=AN$2,($H20),(0))</f>
        <v>0</v>
      </c>
      <c r="AO20" s="11">
        <f>IF($B20=AO$2,($H20),(0))</f>
        <v>0</v>
      </c>
      <c r="AP20" s="11">
        <f>IF($B20=AP$2,($H20),(0))</f>
        <v>0</v>
      </c>
      <c r="AQ20" s="11">
        <f>IF($B20=AQ$2,($H20),(0))</f>
        <v>0</v>
      </c>
      <c r="AR20" s="11">
        <f>IF($B20=AR$2,($H20),(0))</f>
        <v>0</v>
      </c>
      <c r="AS20" s="11">
        <f>IF($B20=AS$2,($H20),(0))</f>
        <v>0</v>
      </c>
      <c r="AT20" s="11">
        <f>IF($B20=AT$2,($H20),(0))</f>
        <v>0</v>
      </c>
      <c r="AU20" s="11">
        <f>IF($B20=AU$2,($H20),(0))</f>
        <v>0</v>
      </c>
      <c r="AV20" s="11">
        <f>IF($B20=AV$2,($H20),(0))</f>
        <v>0</v>
      </c>
      <c r="AW20" s="11"/>
      <c r="AX20" s="11">
        <f>IF($B20=AX$2,($J20),(0))</f>
        <v>0</v>
      </c>
      <c r="AY20" s="11">
        <f>IF($B20=AY$2,($J20),(0))</f>
        <v>0</v>
      </c>
      <c r="AZ20" s="11">
        <f>IF($B20=AZ$2,($J20),(0))</f>
        <v>0</v>
      </c>
      <c r="BA20" s="11">
        <f>IF($B20=BA$2,($J20),(0))</f>
        <v>0</v>
      </c>
      <c r="BB20" s="11">
        <f>IF($B20=BB$2,($J20),(0))</f>
        <v>0</v>
      </c>
      <c r="BC20" s="11">
        <f>IF($B20=BC$2,($J20),(0))</f>
        <v>0</v>
      </c>
      <c r="BD20" s="11">
        <f>IF($B20=BD$2,($J20),(0))</f>
        <v>0</v>
      </c>
      <c r="BE20" s="11">
        <f>IF($B20=BE$2,($J20),(0))</f>
        <v>0</v>
      </c>
      <c r="BF20" s="11">
        <f>IF($B20=BF$2,($J20),(0))</f>
        <v>0</v>
      </c>
      <c r="BG20" s="11">
        <f>IF($B20=BG$2,($J20),(0))</f>
        <v>0</v>
      </c>
    </row>
    <row r="21" spans="1:59">
      <c r="A21" s="44" t="s">
        <v>80</v>
      </c>
      <c r="B21" s="34" t="s">
        <v>49</v>
      </c>
      <c r="C21" s="45">
        <v>30.83</v>
      </c>
      <c r="D21" s="45">
        <v>1</v>
      </c>
      <c r="E21" s="1"/>
      <c r="F21" s="5"/>
      <c r="G21" s="1">
        <v>32.229999999999997</v>
      </c>
      <c r="H21" s="5">
        <v>1</v>
      </c>
      <c r="I21" s="1"/>
      <c r="J21" s="5"/>
      <c r="K21" s="5"/>
      <c r="L21" s="5"/>
      <c r="M21" s="5">
        <v>29.96</v>
      </c>
      <c r="N21" s="5">
        <v>1</v>
      </c>
      <c r="O21" s="81">
        <f>D21+F21+H21+N21</f>
        <v>3</v>
      </c>
      <c r="P21" s="12"/>
      <c r="Q21" s="11">
        <f t="shared" ref="Q21:Z30" si="5">IF($B21=Q$2,($D21),(0))</f>
        <v>0</v>
      </c>
      <c r="R21" s="11">
        <f t="shared" si="5"/>
        <v>0</v>
      </c>
      <c r="S21" s="11">
        <f t="shared" si="5"/>
        <v>0</v>
      </c>
      <c r="T21" s="11">
        <f t="shared" si="5"/>
        <v>0</v>
      </c>
      <c r="U21" s="11">
        <f t="shared" si="5"/>
        <v>0</v>
      </c>
      <c r="V21" s="11">
        <f t="shared" si="5"/>
        <v>0</v>
      </c>
      <c r="W21" s="11">
        <f t="shared" si="5"/>
        <v>0</v>
      </c>
      <c r="X21" s="11">
        <f t="shared" si="5"/>
        <v>0</v>
      </c>
      <c r="Y21" s="11">
        <f t="shared" si="5"/>
        <v>0</v>
      </c>
      <c r="Z21" s="11">
        <f t="shared" si="5"/>
        <v>0</v>
      </c>
      <c r="AA21" s="11"/>
      <c r="AB21" s="11">
        <f t="shared" ref="AB21:AK30" si="6">IF($B21=AB$2,($F21),(0))</f>
        <v>0</v>
      </c>
      <c r="AC21" s="11">
        <f t="shared" si="6"/>
        <v>0</v>
      </c>
      <c r="AD21" s="11">
        <f t="shared" si="6"/>
        <v>0</v>
      </c>
      <c r="AE21" s="11">
        <f t="shared" si="6"/>
        <v>0</v>
      </c>
      <c r="AF21" s="11">
        <f t="shared" si="6"/>
        <v>0</v>
      </c>
      <c r="AG21" s="11">
        <f t="shared" si="6"/>
        <v>0</v>
      </c>
      <c r="AH21" s="11">
        <f t="shared" si="6"/>
        <v>0</v>
      </c>
      <c r="AI21" s="11">
        <f t="shared" si="6"/>
        <v>0</v>
      </c>
      <c r="AJ21" s="11">
        <f t="shared" si="6"/>
        <v>0</v>
      </c>
      <c r="AK21" s="11">
        <f t="shared" si="6"/>
        <v>0</v>
      </c>
      <c r="AL21" s="11"/>
      <c r="AM21" s="11">
        <f>IF($B21=AM$2,($H21),(0))</f>
        <v>0</v>
      </c>
      <c r="AN21" s="11">
        <f>IF($B21=AN$2,($H21),(0))</f>
        <v>0</v>
      </c>
      <c r="AO21" s="11">
        <f>IF($B21=AO$2,($H21),(0))</f>
        <v>0</v>
      </c>
      <c r="AP21" s="11">
        <f>IF($B21=AP$2,($H21),(0))</f>
        <v>0</v>
      </c>
      <c r="AQ21" s="11">
        <f>IF($B21=AQ$2,($H21),(0))</f>
        <v>0</v>
      </c>
      <c r="AR21" s="11">
        <f>IF($B21=AR$2,($H21),(0))</f>
        <v>0</v>
      </c>
      <c r="AS21" s="11">
        <f>IF($B21=AS$2,($H21),(0))</f>
        <v>0</v>
      </c>
      <c r="AT21" s="11">
        <f>IF($B21=AT$2,($H21),(0))</f>
        <v>0</v>
      </c>
      <c r="AU21" s="11">
        <f>IF($B21=AU$2,($H21),(0))</f>
        <v>0</v>
      </c>
      <c r="AV21" s="11">
        <f>IF($B21=AV$2,($H21),(0))</f>
        <v>0</v>
      </c>
      <c r="AW21" s="11"/>
      <c r="AX21" s="11">
        <f>IF($B21=AX$2,($J21),(0))</f>
        <v>0</v>
      </c>
      <c r="AY21" s="11">
        <f>IF($B21=AY$2,($J21),(0))</f>
        <v>0</v>
      </c>
      <c r="AZ21" s="11">
        <f>IF($B21=AZ$2,($J21),(0))</f>
        <v>0</v>
      </c>
      <c r="BA21" s="11">
        <f>IF($B21=BA$2,($J21),(0))</f>
        <v>0</v>
      </c>
      <c r="BB21" s="11">
        <f>IF($B21=BB$2,($J21),(0))</f>
        <v>0</v>
      </c>
      <c r="BC21" s="11">
        <f>IF($B21=BC$2,($J21),(0))</f>
        <v>0</v>
      </c>
      <c r="BD21" s="11">
        <f>IF($B21=BD$2,($J21),(0))</f>
        <v>0</v>
      </c>
      <c r="BE21" s="11">
        <f>IF($B21=BE$2,($J21),(0))</f>
        <v>0</v>
      </c>
      <c r="BF21" s="11">
        <f>IF($B21=BF$2,($J21),(0))</f>
        <v>0</v>
      </c>
      <c r="BG21" s="11">
        <f>IF($B21=BG$2,($J21),(0))</f>
        <v>0</v>
      </c>
    </row>
    <row r="22" spans="1:59">
      <c r="A22" s="4" t="s">
        <v>74</v>
      </c>
      <c r="B22" s="4" t="s">
        <v>49</v>
      </c>
      <c r="C22" s="14"/>
      <c r="D22" s="4"/>
      <c r="E22" s="1"/>
      <c r="F22" s="5"/>
      <c r="G22" s="1">
        <v>32.700000000000003</v>
      </c>
      <c r="H22" s="5">
        <v>1</v>
      </c>
      <c r="I22" s="1"/>
      <c r="J22" s="5"/>
      <c r="K22" s="5"/>
      <c r="L22" s="5"/>
      <c r="M22" s="5">
        <v>31</v>
      </c>
      <c r="N22" s="5">
        <v>1</v>
      </c>
      <c r="O22" s="81">
        <f>D22+F22+H22+N22</f>
        <v>2</v>
      </c>
      <c r="P22" s="12"/>
      <c r="Q22" s="11">
        <f t="shared" si="5"/>
        <v>0</v>
      </c>
      <c r="R22" s="11">
        <f t="shared" si="5"/>
        <v>0</v>
      </c>
      <c r="S22" s="11">
        <f t="shared" si="5"/>
        <v>0</v>
      </c>
      <c r="T22" s="11">
        <f t="shared" si="5"/>
        <v>0</v>
      </c>
      <c r="U22" s="11">
        <f t="shared" si="5"/>
        <v>0</v>
      </c>
      <c r="V22" s="11">
        <f t="shared" si="5"/>
        <v>0</v>
      </c>
      <c r="W22" s="11">
        <f t="shared" si="5"/>
        <v>0</v>
      </c>
      <c r="X22" s="11">
        <f t="shared" si="5"/>
        <v>0</v>
      </c>
      <c r="Y22" s="11">
        <f t="shared" si="5"/>
        <v>0</v>
      </c>
      <c r="Z22" s="11">
        <f t="shared" si="5"/>
        <v>0</v>
      </c>
      <c r="AA22" s="11"/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si="6"/>
        <v>0</v>
      </c>
      <c r="AJ22" s="11">
        <f t="shared" si="6"/>
        <v>0</v>
      </c>
      <c r="AK22" s="11">
        <f t="shared" si="6"/>
        <v>0</v>
      </c>
      <c r="AL22" s="11"/>
      <c r="AM22" s="11">
        <f>IF($B22=AM$2,($H22),(0))</f>
        <v>0</v>
      </c>
      <c r="AN22" s="11">
        <f>IF($B22=AN$2,($H22),(0))</f>
        <v>0</v>
      </c>
      <c r="AO22" s="11">
        <f>IF($B22=AO$2,($H22),(0))</f>
        <v>0</v>
      </c>
      <c r="AP22" s="11">
        <f>IF($B22=AP$2,($H22),(0))</f>
        <v>0</v>
      </c>
      <c r="AQ22" s="11">
        <f>IF($B22=AQ$2,($H22),(0))</f>
        <v>0</v>
      </c>
      <c r="AR22" s="11">
        <f>IF($B22=AR$2,($H22),(0))</f>
        <v>0</v>
      </c>
      <c r="AS22" s="11">
        <f>IF($B22=AS$2,($H22),(0))</f>
        <v>0</v>
      </c>
      <c r="AT22" s="11">
        <f>IF($B22=AT$2,($H22),(0))</f>
        <v>0</v>
      </c>
      <c r="AU22" s="11">
        <f>IF($B22=AU$2,($H22),(0))</f>
        <v>0</v>
      </c>
      <c r="AV22" s="11">
        <f>IF($B22=AV$2,($H22),(0))</f>
        <v>0</v>
      </c>
      <c r="AW22" s="11"/>
      <c r="AX22" s="11">
        <f>IF($B22=AX$2,($J22),(0))</f>
        <v>0</v>
      </c>
      <c r="AY22" s="11">
        <f>IF($B22=AY$2,($J22),(0))</f>
        <v>0</v>
      </c>
      <c r="AZ22" s="11">
        <f>IF($B22=AZ$2,($J22),(0))</f>
        <v>0</v>
      </c>
      <c r="BA22" s="11">
        <f>IF($B22=BA$2,($J22),(0))</f>
        <v>0</v>
      </c>
      <c r="BB22" s="11">
        <f>IF($B22=BB$2,($J22),(0))</f>
        <v>0</v>
      </c>
      <c r="BC22" s="11">
        <f>IF($B22=BC$2,($J22),(0))</f>
        <v>0</v>
      </c>
      <c r="BD22" s="11">
        <f>IF($B22=BD$2,($J22),(0))</f>
        <v>0</v>
      </c>
      <c r="BE22" s="11">
        <f>IF($B22=BE$2,($J22),(0))</f>
        <v>0</v>
      </c>
      <c r="BF22" s="11">
        <f>IF($B22=BF$2,($J22),(0))</f>
        <v>0</v>
      </c>
      <c r="BG22" s="11">
        <f>IF($B22=BG$2,($J22),(0))</f>
        <v>0</v>
      </c>
    </row>
    <row r="23" spans="1:59">
      <c r="A23" s="44" t="s">
        <v>117</v>
      </c>
      <c r="B23" s="34" t="s">
        <v>85</v>
      </c>
      <c r="C23" s="45">
        <v>32.08</v>
      </c>
      <c r="D23" s="45">
        <v>1</v>
      </c>
      <c r="E23" s="1"/>
      <c r="F23" s="5"/>
      <c r="G23" s="1"/>
      <c r="H23" s="5"/>
      <c r="I23" s="1"/>
      <c r="J23" s="5"/>
      <c r="K23" s="5"/>
      <c r="L23" s="5"/>
      <c r="M23" s="5">
        <v>30.89</v>
      </c>
      <c r="N23" s="5">
        <v>1</v>
      </c>
      <c r="O23" s="81">
        <f>D23+F23+H23+N23</f>
        <v>2</v>
      </c>
      <c r="P23" s="12"/>
      <c r="Q23" s="11">
        <f t="shared" si="5"/>
        <v>0</v>
      </c>
      <c r="R23" s="11">
        <f t="shared" si="5"/>
        <v>0</v>
      </c>
      <c r="S23" s="11">
        <f t="shared" si="5"/>
        <v>0</v>
      </c>
      <c r="T23" s="11">
        <f t="shared" si="5"/>
        <v>0</v>
      </c>
      <c r="U23" s="11">
        <f t="shared" si="5"/>
        <v>0</v>
      </c>
      <c r="V23" s="11">
        <f t="shared" si="5"/>
        <v>0</v>
      </c>
      <c r="W23" s="11">
        <f t="shared" si="5"/>
        <v>0</v>
      </c>
      <c r="X23" s="11">
        <f t="shared" si="5"/>
        <v>0</v>
      </c>
      <c r="Y23" s="11">
        <f t="shared" si="5"/>
        <v>0</v>
      </c>
      <c r="Z23" s="11">
        <f t="shared" si="5"/>
        <v>0</v>
      </c>
      <c r="AA23" s="11"/>
      <c r="AB23" s="11">
        <f t="shared" si="6"/>
        <v>0</v>
      </c>
      <c r="AC23" s="11">
        <f t="shared" si="6"/>
        <v>0</v>
      </c>
      <c r="AD23" s="11">
        <f t="shared" si="6"/>
        <v>0</v>
      </c>
      <c r="AE23" s="11">
        <f t="shared" si="6"/>
        <v>0</v>
      </c>
      <c r="AF23" s="11">
        <f t="shared" si="6"/>
        <v>0</v>
      </c>
      <c r="AG23" s="11">
        <f t="shared" si="6"/>
        <v>0</v>
      </c>
      <c r="AH23" s="11">
        <f t="shared" si="6"/>
        <v>0</v>
      </c>
      <c r="AI23" s="11">
        <f t="shared" si="6"/>
        <v>0</v>
      </c>
      <c r="AJ23" s="11">
        <f t="shared" si="6"/>
        <v>0</v>
      </c>
      <c r="AK23" s="11">
        <f t="shared" si="6"/>
        <v>0</v>
      </c>
      <c r="AL23" s="11"/>
      <c r="AM23" s="11">
        <f>IF($B23=AM$2,($H23),(0))</f>
        <v>0</v>
      </c>
      <c r="AN23" s="11">
        <f>IF($B23=AN$2,($H23),(0))</f>
        <v>0</v>
      </c>
      <c r="AO23" s="11">
        <f>IF($B23=AO$2,($H23),(0))</f>
        <v>0</v>
      </c>
      <c r="AP23" s="11">
        <f>IF($B23=AP$2,($H23),(0))</f>
        <v>0</v>
      </c>
      <c r="AQ23" s="11">
        <f>IF($B23=AQ$2,($H23),(0))</f>
        <v>0</v>
      </c>
      <c r="AR23" s="11">
        <f>IF($B23=AR$2,($H23),(0))</f>
        <v>0</v>
      </c>
      <c r="AS23" s="11">
        <f>IF($B23=AS$2,($H23),(0))</f>
        <v>0</v>
      </c>
      <c r="AT23" s="11">
        <f>IF($B23=AT$2,($H23),(0))</f>
        <v>0</v>
      </c>
      <c r="AU23" s="11">
        <f>IF($B23=AU$2,($H23),(0))</f>
        <v>0</v>
      </c>
      <c r="AV23" s="11">
        <f>IF($B23=AV$2,($H23),(0))</f>
        <v>0</v>
      </c>
      <c r="AW23" s="11"/>
      <c r="AX23" s="11">
        <f>IF($B23=AX$2,($J23),(0))</f>
        <v>0</v>
      </c>
      <c r="AY23" s="11">
        <f>IF($B23=AY$2,($J23),(0))</f>
        <v>0</v>
      </c>
      <c r="AZ23" s="11">
        <f>IF($B23=AZ$2,($J23),(0))</f>
        <v>0</v>
      </c>
      <c r="BA23" s="11">
        <f>IF($B23=BA$2,($J23),(0))</f>
        <v>0</v>
      </c>
      <c r="BB23" s="11">
        <f>IF($B23=BB$2,($J23),(0))</f>
        <v>0</v>
      </c>
      <c r="BC23" s="11">
        <f>IF($B23=BC$2,($J23),(0))</f>
        <v>0</v>
      </c>
      <c r="BD23" s="11">
        <f>IF($B23=BD$2,($J23),(0))</f>
        <v>0</v>
      </c>
      <c r="BE23" s="11">
        <f>IF($B23=BE$2,($J23),(0))</f>
        <v>0</v>
      </c>
      <c r="BF23" s="11">
        <f>IF($B23=BF$2,($J23),(0))</f>
        <v>0</v>
      </c>
      <c r="BG23" s="11">
        <f>IF($B23=BG$2,($J23),(0))</f>
        <v>0</v>
      </c>
    </row>
    <row r="24" spans="1:59">
      <c r="A24" s="44" t="s">
        <v>118</v>
      </c>
      <c r="B24" s="34" t="s">
        <v>85</v>
      </c>
      <c r="C24" s="45">
        <v>33.21</v>
      </c>
      <c r="D24" s="45">
        <v>1</v>
      </c>
      <c r="E24" s="1"/>
      <c r="F24" s="5"/>
      <c r="G24" s="1"/>
      <c r="H24" s="5"/>
      <c r="I24" s="1"/>
      <c r="J24" s="5"/>
      <c r="K24" s="5"/>
      <c r="L24" s="5"/>
      <c r="M24" s="5">
        <v>32.92</v>
      </c>
      <c r="N24" s="5">
        <v>1</v>
      </c>
      <c r="O24" s="81">
        <f>D24+F24+H24+N24</f>
        <v>2</v>
      </c>
      <c r="P24" s="12"/>
      <c r="Q24" s="11">
        <f t="shared" si="5"/>
        <v>0</v>
      </c>
      <c r="R24" s="11">
        <f t="shared" si="5"/>
        <v>0</v>
      </c>
      <c r="S24" s="11">
        <f t="shared" si="5"/>
        <v>0</v>
      </c>
      <c r="T24" s="11">
        <f t="shared" si="5"/>
        <v>0</v>
      </c>
      <c r="U24" s="11">
        <f t="shared" si="5"/>
        <v>0</v>
      </c>
      <c r="V24" s="11">
        <f t="shared" si="5"/>
        <v>0</v>
      </c>
      <c r="W24" s="11">
        <f t="shared" si="5"/>
        <v>0</v>
      </c>
      <c r="X24" s="11">
        <f t="shared" si="5"/>
        <v>0</v>
      </c>
      <c r="Y24" s="11">
        <f t="shared" si="5"/>
        <v>0</v>
      </c>
      <c r="Z24" s="11">
        <f t="shared" si="5"/>
        <v>0</v>
      </c>
      <c r="AA24" s="11"/>
      <c r="AB24" s="11">
        <f t="shared" si="6"/>
        <v>0</v>
      </c>
      <c r="AC24" s="11">
        <f t="shared" si="6"/>
        <v>0</v>
      </c>
      <c r="AD24" s="11">
        <f t="shared" si="6"/>
        <v>0</v>
      </c>
      <c r="AE24" s="11">
        <f t="shared" si="6"/>
        <v>0</v>
      </c>
      <c r="AF24" s="11">
        <f t="shared" si="6"/>
        <v>0</v>
      </c>
      <c r="AG24" s="11">
        <f t="shared" si="6"/>
        <v>0</v>
      </c>
      <c r="AH24" s="11">
        <f t="shared" si="6"/>
        <v>0</v>
      </c>
      <c r="AI24" s="11">
        <f t="shared" si="6"/>
        <v>0</v>
      </c>
      <c r="AJ24" s="11">
        <f t="shared" si="6"/>
        <v>0</v>
      </c>
      <c r="AK24" s="11">
        <f t="shared" si="6"/>
        <v>0</v>
      </c>
      <c r="AL24" s="11"/>
      <c r="AM24" s="11">
        <f>IF($B24=AM$2,($H24),(0))</f>
        <v>0</v>
      </c>
      <c r="AN24" s="11">
        <f>IF($B24=AN$2,($H24),(0))</f>
        <v>0</v>
      </c>
      <c r="AO24" s="11">
        <f>IF($B24=AO$2,($H24),(0))</f>
        <v>0</v>
      </c>
      <c r="AP24" s="11">
        <f>IF($B24=AP$2,($H24),(0))</f>
        <v>0</v>
      </c>
      <c r="AQ24" s="11">
        <f>IF($B24=AQ$2,($H24),(0))</f>
        <v>0</v>
      </c>
      <c r="AR24" s="11">
        <f>IF($B24=AR$2,($H24),(0))</f>
        <v>0</v>
      </c>
      <c r="AS24" s="11">
        <f>IF($B24=AS$2,($H24),(0))</f>
        <v>0</v>
      </c>
      <c r="AT24" s="11">
        <f>IF($B24=AT$2,($H24),(0))</f>
        <v>0</v>
      </c>
      <c r="AU24" s="11">
        <f>IF($B24=AU$2,($H24),(0))</f>
        <v>0</v>
      </c>
      <c r="AV24" s="11">
        <f>IF($B24=AV$2,($H24),(0))</f>
        <v>0</v>
      </c>
      <c r="AW24" s="11"/>
      <c r="AX24" s="11">
        <f>IF($B24=AX$2,($J24),(0))</f>
        <v>0</v>
      </c>
      <c r="AY24" s="11">
        <f>IF($B24=AY$2,($J24),(0))</f>
        <v>0</v>
      </c>
      <c r="AZ24" s="11">
        <f>IF($B24=AZ$2,($J24),(0))</f>
        <v>0</v>
      </c>
      <c r="BA24" s="11">
        <f>IF($B24=BA$2,($J24),(0))</f>
        <v>0</v>
      </c>
      <c r="BB24" s="11">
        <f>IF($B24=BB$2,($J24),(0))</f>
        <v>0</v>
      </c>
      <c r="BC24" s="11">
        <f>IF($B24=BC$2,($J24),(0))</f>
        <v>0</v>
      </c>
      <c r="BD24" s="11">
        <f>IF($B24=BD$2,($J24),(0))</f>
        <v>0</v>
      </c>
      <c r="BE24" s="11">
        <f>IF($B24=BE$2,($J24),(0))</f>
        <v>0</v>
      </c>
      <c r="BF24" s="11">
        <f>IF($B24=BF$2,($J24),(0))</f>
        <v>0</v>
      </c>
      <c r="BG24" s="11">
        <f>IF($B24=BG$2,($J24),(0))</f>
        <v>0</v>
      </c>
    </row>
    <row r="25" spans="1:59">
      <c r="A25" s="8" t="s">
        <v>119</v>
      </c>
      <c r="B25" s="8" t="s">
        <v>47</v>
      </c>
      <c r="C25" s="15"/>
      <c r="D25" s="8"/>
      <c r="E25" s="1"/>
      <c r="F25" s="5"/>
      <c r="G25" s="1">
        <v>32.85</v>
      </c>
      <c r="H25" s="5">
        <v>1</v>
      </c>
      <c r="I25" s="1"/>
      <c r="J25" s="5"/>
      <c r="K25" s="5"/>
      <c r="L25" s="5"/>
      <c r="M25" s="5"/>
      <c r="N25" s="5"/>
      <c r="O25" s="81">
        <f>D25+F25+H25+N25</f>
        <v>1</v>
      </c>
      <c r="P25" s="12"/>
      <c r="Q25" s="11">
        <f t="shared" si="5"/>
        <v>0</v>
      </c>
      <c r="R25" s="11">
        <f t="shared" si="5"/>
        <v>0</v>
      </c>
      <c r="S25" s="11">
        <f t="shared" si="5"/>
        <v>0</v>
      </c>
      <c r="T25" s="11">
        <f t="shared" si="5"/>
        <v>0</v>
      </c>
      <c r="U25" s="11">
        <f t="shared" si="5"/>
        <v>0</v>
      </c>
      <c r="V25" s="11">
        <f t="shared" si="5"/>
        <v>0</v>
      </c>
      <c r="W25" s="11">
        <f t="shared" si="5"/>
        <v>0</v>
      </c>
      <c r="X25" s="11">
        <f t="shared" si="5"/>
        <v>0</v>
      </c>
      <c r="Y25" s="11">
        <f t="shared" si="5"/>
        <v>0</v>
      </c>
      <c r="Z25" s="11">
        <f t="shared" si="5"/>
        <v>0</v>
      </c>
      <c r="AA25" s="11"/>
      <c r="AB25" s="11">
        <f t="shared" si="6"/>
        <v>0</v>
      </c>
      <c r="AC25" s="11">
        <f t="shared" si="6"/>
        <v>0</v>
      </c>
      <c r="AD25" s="11">
        <f t="shared" si="6"/>
        <v>0</v>
      </c>
      <c r="AE25" s="11">
        <f t="shared" si="6"/>
        <v>0</v>
      </c>
      <c r="AF25" s="11">
        <f t="shared" si="6"/>
        <v>0</v>
      </c>
      <c r="AG25" s="11">
        <f t="shared" si="6"/>
        <v>0</v>
      </c>
      <c r="AH25" s="11">
        <f t="shared" si="6"/>
        <v>0</v>
      </c>
      <c r="AI25" s="11">
        <f t="shared" si="6"/>
        <v>0</v>
      </c>
      <c r="AJ25" s="11">
        <f t="shared" si="6"/>
        <v>0</v>
      </c>
      <c r="AK25" s="11">
        <f t="shared" si="6"/>
        <v>0</v>
      </c>
      <c r="AL25" s="11"/>
      <c r="AM25" s="11">
        <f>IF($B25=AM$2,($H25),(0))</f>
        <v>0</v>
      </c>
      <c r="AN25" s="11">
        <f>IF($B25=AN$2,($H25),(0))</f>
        <v>0</v>
      </c>
      <c r="AO25" s="11">
        <f>IF($B25=AO$2,($H25),(0))</f>
        <v>0</v>
      </c>
      <c r="AP25" s="11">
        <f>IF($B25=AP$2,($H25),(0))</f>
        <v>0</v>
      </c>
      <c r="AQ25" s="11">
        <f>IF($B25=AQ$2,($H25),(0))</f>
        <v>0</v>
      </c>
      <c r="AR25" s="11">
        <f>IF($B25=AR$2,($H25),(0))</f>
        <v>0</v>
      </c>
      <c r="AS25" s="11">
        <f>IF($B25=AS$2,($H25),(0))</f>
        <v>0</v>
      </c>
      <c r="AT25" s="11">
        <f>IF($B25=AT$2,($H25),(0))</f>
        <v>0</v>
      </c>
      <c r="AU25" s="11">
        <f>IF($B25=AU$2,($H25),(0))</f>
        <v>0</v>
      </c>
      <c r="AV25" s="11">
        <f>IF($B25=AV$2,($H25),(0))</f>
        <v>0</v>
      </c>
      <c r="AW25" s="11"/>
      <c r="AX25" s="11">
        <f>IF($B25=AX$2,($J25),(0))</f>
        <v>0</v>
      </c>
      <c r="AY25" s="11">
        <f>IF($B25=AY$2,($J25),(0))</f>
        <v>0</v>
      </c>
      <c r="AZ25" s="11">
        <f>IF($B25=AZ$2,($J25),(0))</f>
        <v>0</v>
      </c>
      <c r="BA25" s="11">
        <f>IF($B25=BA$2,($J25),(0))</f>
        <v>0</v>
      </c>
      <c r="BB25" s="11">
        <f>IF($B25=BB$2,($J25),(0))</f>
        <v>0</v>
      </c>
      <c r="BC25" s="11">
        <f>IF($B25=BC$2,($J25),(0))</f>
        <v>0</v>
      </c>
      <c r="BD25" s="11">
        <f>IF($B25=BD$2,($J25),(0))</f>
        <v>0</v>
      </c>
      <c r="BE25" s="11">
        <f>IF($B25=BE$2,($J25),(0))</f>
        <v>0</v>
      </c>
      <c r="BF25" s="11">
        <f>IF($B25=BF$2,($J25),(0))</f>
        <v>0</v>
      </c>
      <c r="BG25" s="11">
        <f>IF($B25=BG$2,($J25),(0))</f>
        <v>0</v>
      </c>
    </row>
    <row r="26" spans="1:59">
      <c r="A26" s="4" t="s">
        <v>120</v>
      </c>
      <c r="B26" s="4" t="s">
        <v>34</v>
      </c>
      <c r="C26" s="14"/>
      <c r="D26" s="4"/>
      <c r="E26" s="1"/>
      <c r="F26" s="5"/>
      <c r="G26" s="1">
        <v>33.28</v>
      </c>
      <c r="H26" s="5">
        <v>1</v>
      </c>
      <c r="I26" s="1"/>
      <c r="J26" s="5"/>
      <c r="K26" s="5"/>
      <c r="L26" s="5"/>
      <c r="M26" s="5"/>
      <c r="N26" s="5"/>
      <c r="O26" s="81">
        <f>D26+F26+H26+N26</f>
        <v>1</v>
      </c>
      <c r="P26" s="12"/>
      <c r="Q26" s="11">
        <f t="shared" si="5"/>
        <v>0</v>
      </c>
      <c r="R26" s="11">
        <f t="shared" si="5"/>
        <v>0</v>
      </c>
      <c r="S26" s="11">
        <f t="shared" si="5"/>
        <v>0</v>
      </c>
      <c r="T26" s="11">
        <f t="shared" si="5"/>
        <v>0</v>
      </c>
      <c r="U26" s="11">
        <f t="shared" si="5"/>
        <v>0</v>
      </c>
      <c r="V26" s="11">
        <f t="shared" si="5"/>
        <v>0</v>
      </c>
      <c r="W26" s="11">
        <f t="shared" si="5"/>
        <v>0</v>
      </c>
      <c r="X26" s="11">
        <f t="shared" si="5"/>
        <v>0</v>
      </c>
      <c r="Y26" s="11">
        <f t="shared" si="5"/>
        <v>0</v>
      </c>
      <c r="Z26" s="11">
        <f t="shared" si="5"/>
        <v>0</v>
      </c>
      <c r="AA26" s="11"/>
      <c r="AB26" s="11">
        <f t="shared" si="6"/>
        <v>0</v>
      </c>
      <c r="AC26" s="11">
        <f t="shared" si="6"/>
        <v>0</v>
      </c>
      <c r="AD26" s="11">
        <f t="shared" si="6"/>
        <v>0</v>
      </c>
      <c r="AE26" s="11">
        <f t="shared" si="6"/>
        <v>0</v>
      </c>
      <c r="AF26" s="11">
        <f t="shared" si="6"/>
        <v>0</v>
      </c>
      <c r="AG26" s="11">
        <f t="shared" si="6"/>
        <v>0</v>
      </c>
      <c r="AH26" s="11">
        <f t="shared" si="6"/>
        <v>0</v>
      </c>
      <c r="AI26" s="11">
        <f t="shared" si="6"/>
        <v>0</v>
      </c>
      <c r="AJ26" s="11">
        <f t="shared" si="6"/>
        <v>0</v>
      </c>
      <c r="AK26" s="11">
        <f t="shared" si="6"/>
        <v>0</v>
      </c>
      <c r="AL26" s="11"/>
      <c r="AM26" s="11">
        <f>IF($B26=AM$2,($H26),(0))</f>
        <v>0</v>
      </c>
      <c r="AN26" s="11">
        <f>IF($B26=AN$2,($H26),(0))</f>
        <v>0</v>
      </c>
      <c r="AO26" s="11">
        <f>IF($B26=AO$2,($H26),(0))</f>
        <v>0</v>
      </c>
      <c r="AP26" s="11">
        <f>IF($B26=AP$2,($H26),(0))</f>
        <v>0</v>
      </c>
      <c r="AQ26" s="11">
        <f>IF($B26=AQ$2,($H26),(0))</f>
        <v>0</v>
      </c>
      <c r="AR26" s="11">
        <f>IF($B26=AR$2,($H26),(0))</f>
        <v>0</v>
      </c>
      <c r="AS26" s="11">
        <f>IF($B26=AS$2,($H26),(0))</f>
        <v>0</v>
      </c>
      <c r="AT26" s="11">
        <f>IF($B26=AT$2,($H26),(0))</f>
        <v>1</v>
      </c>
      <c r="AU26" s="11">
        <f>IF($B26=AU$2,($H26),(0))</f>
        <v>0</v>
      </c>
      <c r="AV26" s="11">
        <f>IF($B26=AV$2,($H26),(0))</f>
        <v>0</v>
      </c>
      <c r="AW26" s="11"/>
      <c r="AX26" s="11">
        <f>IF($B26=AX$2,($J26),(0))</f>
        <v>0</v>
      </c>
      <c r="AY26" s="11">
        <f>IF($B26=AY$2,($J26),(0))</f>
        <v>0</v>
      </c>
      <c r="AZ26" s="11">
        <f>IF($B26=AZ$2,($J26),(0))</f>
        <v>0</v>
      </c>
      <c r="BA26" s="11">
        <f>IF($B26=BA$2,($J26),(0))</f>
        <v>0</v>
      </c>
      <c r="BB26" s="11">
        <f>IF($B26=BB$2,($J26),(0))</f>
        <v>0</v>
      </c>
      <c r="BC26" s="11">
        <f>IF($B26=BC$2,($J26),(0))</f>
        <v>0</v>
      </c>
      <c r="BD26" s="11">
        <f>IF($B26=BD$2,($J26),(0))</f>
        <v>0</v>
      </c>
      <c r="BE26" s="11">
        <f>IF($B26=BE$2,($J26),(0))</f>
        <v>0</v>
      </c>
      <c r="BF26" s="11">
        <f>IF($B26=BF$2,($J26),(0))</f>
        <v>0</v>
      </c>
      <c r="BG26" s="11">
        <f>IF($B26=BG$2,($J26),(0))</f>
        <v>0</v>
      </c>
    </row>
    <row r="27" spans="1:59">
      <c r="A27" s="4" t="s">
        <v>63</v>
      </c>
      <c r="B27" s="4" t="s">
        <v>49</v>
      </c>
      <c r="C27" s="14"/>
      <c r="D27" s="8"/>
      <c r="E27" s="1"/>
      <c r="F27" s="5"/>
      <c r="G27" s="1">
        <v>35.61</v>
      </c>
      <c r="H27" s="5">
        <v>1</v>
      </c>
      <c r="I27" s="1"/>
      <c r="J27" s="5"/>
      <c r="K27" s="5"/>
      <c r="L27" s="5"/>
      <c r="M27" s="5"/>
      <c r="N27" s="5"/>
      <c r="O27" s="81">
        <f>D27+F27+H27+N27</f>
        <v>1</v>
      </c>
      <c r="P27" s="12"/>
      <c r="Q27" s="11">
        <f t="shared" si="5"/>
        <v>0</v>
      </c>
      <c r="R27" s="11">
        <f t="shared" si="5"/>
        <v>0</v>
      </c>
      <c r="S27" s="11">
        <f t="shared" si="5"/>
        <v>0</v>
      </c>
      <c r="T27" s="11">
        <f t="shared" si="5"/>
        <v>0</v>
      </c>
      <c r="U27" s="11">
        <f t="shared" si="5"/>
        <v>0</v>
      </c>
      <c r="V27" s="11">
        <f t="shared" si="5"/>
        <v>0</v>
      </c>
      <c r="W27" s="11">
        <f t="shared" si="5"/>
        <v>0</v>
      </c>
      <c r="X27" s="11">
        <f t="shared" si="5"/>
        <v>0</v>
      </c>
      <c r="Y27" s="11">
        <f t="shared" si="5"/>
        <v>0</v>
      </c>
      <c r="Z27" s="11">
        <f t="shared" si="5"/>
        <v>0</v>
      </c>
      <c r="AA27" s="11"/>
      <c r="AB27" s="11">
        <f t="shared" si="6"/>
        <v>0</v>
      </c>
      <c r="AC27" s="11">
        <f t="shared" si="6"/>
        <v>0</v>
      </c>
      <c r="AD27" s="11">
        <f t="shared" si="6"/>
        <v>0</v>
      </c>
      <c r="AE27" s="11">
        <f t="shared" si="6"/>
        <v>0</v>
      </c>
      <c r="AF27" s="11">
        <f t="shared" si="6"/>
        <v>0</v>
      </c>
      <c r="AG27" s="11">
        <f t="shared" si="6"/>
        <v>0</v>
      </c>
      <c r="AH27" s="11">
        <f t="shared" si="6"/>
        <v>0</v>
      </c>
      <c r="AI27" s="11">
        <f t="shared" si="6"/>
        <v>0</v>
      </c>
      <c r="AJ27" s="11">
        <f t="shared" si="6"/>
        <v>0</v>
      </c>
      <c r="AK27" s="11">
        <f t="shared" si="6"/>
        <v>0</v>
      </c>
      <c r="AL27" s="11"/>
      <c r="AM27" s="11">
        <f>IF($B27=AM$2,($H27),(0))</f>
        <v>0</v>
      </c>
      <c r="AN27" s="11">
        <f>IF($B27=AN$2,($H27),(0))</f>
        <v>0</v>
      </c>
      <c r="AO27" s="11">
        <f>IF($B27=AO$2,($H27),(0))</f>
        <v>0</v>
      </c>
      <c r="AP27" s="11">
        <f>IF($B27=AP$2,($H27),(0))</f>
        <v>0</v>
      </c>
      <c r="AQ27" s="11">
        <f>IF($B27=AQ$2,($H27),(0))</f>
        <v>0</v>
      </c>
      <c r="AR27" s="11">
        <f>IF($B27=AR$2,($H27),(0))</f>
        <v>0</v>
      </c>
      <c r="AS27" s="11">
        <f>IF($B27=AS$2,($H27),(0))</f>
        <v>0</v>
      </c>
      <c r="AT27" s="11">
        <f>IF($B27=AT$2,($H27),(0))</f>
        <v>0</v>
      </c>
      <c r="AU27" s="11">
        <f>IF($B27=AU$2,($H27),(0))</f>
        <v>0</v>
      </c>
      <c r="AV27" s="11">
        <f>IF($B27=AV$2,($H27),(0))</f>
        <v>0</v>
      </c>
      <c r="AW27" s="11"/>
      <c r="AX27" s="11">
        <f>IF($B27=AX$2,($J27),(0))</f>
        <v>0</v>
      </c>
      <c r="AY27" s="11">
        <f>IF($B27=AY$2,($J27),(0))</f>
        <v>0</v>
      </c>
      <c r="AZ27" s="11">
        <f>IF($B27=AZ$2,($J27),(0))</f>
        <v>0</v>
      </c>
      <c r="BA27" s="11">
        <f>IF($B27=BA$2,($J27),(0))</f>
        <v>0</v>
      </c>
      <c r="BB27" s="11">
        <f>IF($B27=BB$2,($J27),(0))</f>
        <v>0</v>
      </c>
      <c r="BC27" s="11">
        <f>IF($B27=BC$2,($J27),(0))</f>
        <v>0</v>
      </c>
      <c r="BD27" s="11">
        <f>IF($B27=BD$2,($J27),(0))</f>
        <v>0</v>
      </c>
      <c r="BE27" s="11">
        <f>IF($B27=BE$2,($J27),(0))</f>
        <v>0</v>
      </c>
      <c r="BF27" s="11">
        <f>IF($B27=BF$2,($J27),(0))</f>
        <v>0</v>
      </c>
      <c r="BG27" s="11">
        <f>IF($B27=BG$2,($J27),(0))</f>
        <v>0</v>
      </c>
    </row>
    <row r="28" spans="1:59">
      <c r="A28" s="44" t="s">
        <v>121</v>
      </c>
      <c r="B28" s="34" t="s">
        <v>38</v>
      </c>
      <c r="C28" s="45">
        <v>33.76</v>
      </c>
      <c r="D28" s="45">
        <v>1</v>
      </c>
      <c r="E28" s="1"/>
      <c r="F28" s="5"/>
      <c r="G28" s="1"/>
      <c r="H28" s="5"/>
      <c r="I28" s="1"/>
      <c r="J28" s="5"/>
      <c r="K28" s="5"/>
      <c r="L28" s="5"/>
      <c r="M28" s="5"/>
      <c r="N28" s="5"/>
      <c r="O28" s="81">
        <f>D28+F28+H28+N28</f>
        <v>1</v>
      </c>
      <c r="P28" s="12"/>
      <c r="Q28" s="11">
        <f t="shared" si="5"/>
        <v>0</v>
      </c>
      <c r="R28" s="11">
        <f t="shared" si="5"/>
        <v>0</v>
      </c>
      <c r="S28" s="11">
        <f t="shared" si="5"/>
        <v>0</v>
      </c>
      <c r="T28" s="11">
        <f t="shared" si="5"/>
        <v>0</v>
      </c>
      <c r="U28" s="11">
        <f t="shared" si="5"/>
        <v>0</v>
      </c>
      <c r="V28" s="11">
        <f t="shared" si="5"/>
        <v>0</v>
      </c>
      <c r="W28" s="11">
        <f t="shared" si="5"/>
        <v>0</v>
      </c>
      <c r="X28" s="11">
        <f t="shared" si="5"/>
        <v>0</v>
      </c>
      <c r="Y28" s="11">
        <f t="shared" si="5"/>
        <v>0</v>
      </c>
      <c r="Z28" s="11">
        <f t="shared" si="5"/>
        <v>0</v>
      </c>
      <c r="AA28" s="11"/>
      <c r="AB28" s="11">
        <f t="shared" si="6"/>
        <v>0</v>
      </c>
      <c r="AC28" s="11">
        <f t="shared" si="6"/>
        <v>0</v>
      </c>
      <c r="AD28" s="11">
        <f t="shared" si="6"/>
        <v>0</v>
      </c>
      <c r="AE28" s="11">
        <f t="shared" si="6"/>
        <v>0</v>
      </c>
      <c r="AF28" s="11">
        <f t="shared" si="6"/>
        <v>0</v>
      </c>
      <c r="AG28" s="11">
        <f t="shared" si="6"/>
        <v>0</v>
      </c>
      <c r="AH28" s="11">
        <f t="shared" si="6"/>
        <v>0</v>
      </c>
      <c r="AI28" s="11">
        <f t="shared" si="6"/>
        <v>0</v>
      </c>
      <c r="AJ28" s="11">
        <f t="shared" si="6"/>
        <v>0</v>
      </c>
      <c r="AK28" s="11">
        <f t="shared" si="6"/>
        <v>0</v>
      </c>
      <c r="AL28" s="11"/>
      <c r="AM28" s="11">
        <f>IF($B28=AM$2,($H28),(0))</f>
        <v>0</v>
      </c>
      <c r="AN28" s="11">
        <f>IF($B28=AN$2,($H28),(0))</f>
        <v>0</v>
      </c>
      <c r="AO28" s="11">
        <f>IF($B28=AO$2,($H28),(0))</f>
        <v>0</v>
      </c>
      <c r="AP28" s="11">
        <f>IF($B28=AP$2,($H28),(0))</f>
        <v>0</v>
      </c>
      <c r="AQ28" s="11">
        <f>IF($B28=AQ$2,($H28),(0))</f>
        <v>0</v>
      </c>
      <c r="AR28" s="11">
        <f>IF($B28=AR$2,($H28),(0))</f>
        <v>0</v>
      </c>
      <c r="AS28" s="11">
        <f>IF($B28=AS$2,($H28),(0))</f>
        <v>0</v>
      </c>
      <c r="AT28" s="11">
        <f>IF($B28=AT$2,($H28),(0))</f>
        <v>0</v>
      </c>
      <c r="AU28" s="11">
        <f>IF($B28=AU$2,($H28),(0))</f>
        <v>0</v>
      </c>
      <c r="AV28" s="11">
        <f>IF($B28=AV$2,($H28),(0))</f>
        <v>0</v>
      </c>
      <c r="AW28" s="11"/>
      <c r="AX28" s="11">
        <f>IF($B28=AX$2,($J28),(0))</f>
        <v>0</v>
      </c>
      <c r="AY28" s="11">
        <f>IF($B28=AY$2,($J28),(0))</f>
        <v>0</v>
      </c>
      <c r="AZ28" s="11">
        <f>IF($B28=AZ$2,($J28),(0))</f>
        <v>0</v>
      </c>
      <c r="BA28" s="11">
        <f>IF($B28=BA$2,($J28),(0))</f>
        <v>0</v>
      </c>
      <c r="BB28" s="11">
        <f>IF($B28=BB$2,($J28),(0))</f>
        <v>0</v>
      </c>
      <c r="BC28" s="11">
        <f>IF($B28=BC$2,($J28),(0))</f>
        <v>0</v>
      </c>
      <c r="BD28" s="11">
        <f>IF($B28=BD$2,($J28),(0))</f>
        <v>0</v>
      </c>
      <c r="BE28" s="11">
        <f>IF($B28=BE$2,($J28),(0))</f>
        <v>0</v>
      </c>
      <c r="BF28" s="11">
        <f>IF($B28=BF$2,($J28),(0))</f>
        <v>0</v>
      </c>
      <c r="BG28" s="11">
        <f>IF($B28=BG$2,($J28),(0))</f>
        <v>0</v>
      </c>
    </row>
    <row r="29" spans="1:59">
      <c r="A29" s="4" t="s">
        <v>122</v>
      </c>
      <c r="B29" s="5"/>
      <c r="C29" s="14"/>
      <c r="D29" s="4"/>
      <c r="E29" s="1"/>
      <c r="F29" s="5"/>
      <c r="G29" s="1"/>
      <c r="H29" s="5"/>
      <c r="I29" s="1"/>
      <c r="J29" s="5"/>
      <c r="K29" s="5"/>
      <c r="L29" s="5"/>
      <c r="M29" s="5">
        <v>38.35</v>
      </c>
      <c r="N29" s="5">
        <v>1</v>
      </c>
      <c r="O29" s="81">
        <f>D29+F29+H29+N29</f>
        <v>1</v>
      </c>
      <c r="P29" s="12"/>
      <c r="Q29" s="11">
        <f t="shared" si="5"/>
        <v>0</v>
      </c>
      <c r="R29" s="11">
        <f t="shared" si="5"/>
        <v>0</v>
      </c>
      <c r="S29" s="11">
        <f t="shared" si="5"/>
        <v>0</v>
      </c>
      <c r="T29" s="11">
        <f t="shared" si="5"/>
        <v>0</v>
      </c>
      <c r="U29" s="11">
        <f t="shared" si="5"/>
        <v>0</v>
      </c>
      <c r="V29" s="11">
        <f t="shared" si="5"/>
        <v>0</v>
      </c>
      <c r="W29" s="11">
        <f t="shared" si="5"/>
        <v>0</v>
      </c>
      <c r="X29" s="11">
        <f t="shared" si="5"/>
        <v>0</v>
      </c>
      <c r="Y29" s="11">
        <f t="shared" si="5"/>
        <v>0</v>
      </c>
      <c r="Z29" s="11">
        <f t="shared" si="5"/>
        <v>0</v>
      </c>
      <c r="AA29" s="11"/>
      <c r="AB29" s="11">
        <f t="shared" si="6"/>
        <v>0</v>
      </c>
      <c r="AC29" s="11">
        <f t="shared" si="6"/>
        <v>0</v>
      </c>
      <c r="AD29" s="11">
        <f t="shared" si="6"/>
        <v>0</v>
      </c>
      <c r="AE29" s="11">
        <f t="shared" si="6"/>
        <v>0</v>
      </c>
      <c r="AF29" s="11">
        <f t="shared" si="6"/>
        <v>0</v>
      </c>
      <c r="AG29" s="11">
        <f t="shared" si="6"/>
        <v>0</v>
      </c>
      <c r="AH29" s="11">
        <f t="shared" si="6"/>
        <v>0</v>
      </c>
      <c r="AI29" s="11">
        <f t="shared" si="6"/>
        <v>0</v>
      </c>
      <c r="AJ29" s="11">
        <f t="shared" si="6"/>
        <v>0</v>
      </c>
      <c r="AK29" s="11">
        <f t="shared" si="6"/>
        <v>0</v>
      </c>
      <c r="AL29" s="11"/>
      <c r="AM29" s="11">
        <f>IF($B29=AM$2,($H29),(0))</f>
        <v>0</v>
      </c>
      <c r="AN29" s="11">
        <f>IF($B29=AN$2,($H29),(0))</f>
        <v>0</v>
      </c>
      <c r="AO29" s="11">
        <f>IF($B29=AO$2,($H29),(0))</f>
        <v>0</v>
      </c>
      <c r="AP29" s="11">
        <f>IF($B29=AP$2,($H29),(0))</f>
        <v>0</v>
      </c>
      <c r="AQ29" s="11">
        <f>IF($B29=AQ$2,($H29),(0))</f>
        <v>0</v>
      </c>
      <c r="AR29" s="11">
        <f>IF($B29=AR$2,($H29),(0))</f>
        <v>0</v>
      </c>
      <c r="AS29" s="11">
        <f>IF($B29=AS$2,($H29),(0))</f>
        <v>0</v>
      </c>
      <c r="AT29" s="11">
        <f>IF($B29=AT$2,($H29),(0))</f>
        <v>0</v>
      </c>
      <c r="AU29" s="11">
        <f>IF($B29=AU$2,($H29),(0))</f>
        <v>0</v>
      </c>
      <c r="AV29" s="11">
        <f>IF($B29=AV$2,($H29),(0))</f>
        <v>0</v>
      </c>
      <c r="AW29" s="11"/>
      <c r="AX29" s="11">
        <f>IF($B29=AX$2,($J29),(0))</f>
        <v>0</v>
      </c>
      <c r="AY29" s="11">
        <f>IF($B29=AY$2,($J29),(0))</f>
        <v>0</v>
      </c>
      <c r="AZ29" s="11">
        <f>IF($B29=AZ$2,($J29),(0))</f>
        <v>0</v>
      </c>
      <c r="BA29" s="11">
        <f>IF($B29=BA$2,($J29),(0))</f>
        <v>0</v>
      </c>
      <c r="BB29" s="11">
        <f>IF($B29=BB$2,($J29),(0))</f>
        <v>0</v>
      </c>
      <c r="BC29" s="11">
        <f>IF($B29=BC$2,($J29),(0))</f>
        <v>0</v>
      </c>
      <c r="BD29" s="11">
        <f>IF($B29=BD$2,($J29),(0))</f>
        <v>0</v>
      </c>
      <c r="BE29" s="11">
        <f>IF($B29=BE$2,($J29),(0))</f>
        <v>0</v>
      </c>
      <c r="BF29" s="11">
        <f>IF($B29=BF$2,($J29),(0))</f>
        <v>0</v>
      </c>
      <c r="BG29" s="11">
        <f>IF($B29=BG$2,($J29),(0))</f>
        <v>0</v>
      </c>
    </row>
    <row r="30" spans="1:59">
      <c r="A30" s="4"/>
      <c r="B30" s="5"/>
      <c r="C30" s="14"/>
      <c r="D30" s="4"/>
      <c r="E30" s="35"/>
      <c r="F30" s="5"/>
      <c r="G30" s="1"/>
      <c r="H30" s="5"/>
      <c r="I30" s="1"/>
      <c r="J30" s="5"/>
      <c r="K30" s="5"/>
      <c r="L30" s="5"/>
      <c r="M30" s="5"/>
      <c r="N30" s="5"/>
      <c r="O30" s="81">
        <f>D30+F30+H30+N30</f>
        <v>0</v>
      </c>
      <c r="P30" s="12"/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>
        <f t="shared" si="5"/>
        <v>0</v>
      </c>
      <c r="Y30" s="11">
        <f t="shared" si="5"/>
        <v>0</v>
      </c>
      <c r="Z30" s="11">
        <f t="shared" si="5"/>
        <v>0</v>
      </c>
      <c r="AA30" s="11"/>
      <c r="AB30" s="11">
        <f t="shared" si="6"/>
        <v>0</v>
      </c>
      <c r="AC30" s="11">
        <f t="shared" si="6"/>
        <v>0</v>
      </c>
      <c r="AD30" s="11">
        <f t="shared" si="6"/>
        <v>0</v>
      </c>
      <c r="AE30" s="11">
        <f t="shared" si="6"/>
        <v>0</v>
      </c>
      <c r="AF30" s="11">
        <f t="shared" si="6"/>
        <v>0</v>
      </c>
      <c r="AG30" s="11">
        <f t="shared" si="6"/>
        <v>0</v>
      </c>
      <c r="AH30" s="11">
        <f t="shared" si="6"/>
        <v>0</v>
      </c>
      <c r="AI30" s="11">
        <f t="shared" si="6"/>
        <v>0</v>
      </c>
      <c r="AJ30" s="11">
        <f t="shared" si="6"/>
        <v>0</v>
      </c>
      <c r="AK30" s="11">
        <f t="shared" si="6"/>
        <v>0</v>
      </c>
      <c r="AL30" s="11"/>
      <c r="AM30" s="11">
        <f>IF($B30=AM$2,($H30),(0))</f>
        <v>0</v>
      </c>
      <c r="AN30" s="11">
        <f>IF($B30=AN$2,($H30),(0))</f>
        <v>0</v>
      </c>
      <c r="AO30" s="11">
        <f>IF($B30=AO$2,($H30),(0))</f>
        <v>0</v>
      </c>
      <c r="AP30" s="11">
        <f>IF($B30=AP$2,($H30),(0))</f>
        <v>0</v>
      </c>
      <c r="AQ30" s="11">
        <f>IF($B30=AQ$2,($H30),(0))</f>
        <v>0</v>
      </c>
      <c r="AR30" s="11">
        <f>IF($B30=AR$2,($H30),(0))</f>
        <v>0</v>
      </c>
      <c r="AS30" s="11">
        <f>IF($B30=AS$2,($H30),(0))</f>
        <v>0</v>
      </c>
      <c r="AT30" s="11">
        <f>IF($B30=AT$2,($H30),(0))</f>
        <v>0</v>
      </c>
      <c r="AU30" s="11">
        <f>IF($B30=AU$2,($H30),(0))</f>
        <v>0</v>
      </c>
      <c r="AV30" s="11">
        <f>IF($B30=AV$2,($H30),(0))</f>
        <v>0</v>
      </c>
      <c r="AW30" s="11"/>
      <c r="AX30" s="11">
        <f>IF($B30=AX$2,($J30),(0))</f>
        <v>0</v>
      </c>
      <c r="AY30" s="11">
        <f>IF($B30=AY$2,($J30),(0))</f>
        <v>0</v>
      </c>
      <c r="AZ30" s="11">
        <f>IF($B30=AZ$2,($J30),(0))</f>
        <v>0</v>
      </c>
      <c r="BA30" s="11">
        <f>IF($B30=BA$2,($J30),(0))</f>
        <v>0</v>
      </c>
      <c r="BB30" s="11">
        <f>IF($B30=BB$2,($J30),(0))</f>
        <v>0</v>
      </c>
      <c r="BC30" s="11">
        <f>IF($B30=BC$2,($J30),(0))</f>
        <v>0</v>
      </c>
      <c r="BD30" s="11">
        <f>IF($B30=BD$2,($J30),(0))</f>
        <v>0</v>
      </c>
      <c r="BE30" s="11">
        <f>IF($B30=BE$2,($J30),(0))</f>
        <v>0</v>
      </c>
      <c r="BF30" s="11">
        <f>IF($B30=BF$2,($J30),(0))</f>
        <v>0</v>
      </c>
      <c r="BG30" s="11">
        <f>IF($B30=BG$2,($J30),(0))</f>
        <v>0</v>
      </c>
    </row>
    <row r="31" spans="1:59">
      <c r="A31" s="4"/>
      <c r="B31" s="5"/>
      <c r="C31" s="14"/>
      <c r="D31" s="4"/>
      <c r="E31" s="1"/>
      <c r="F31" s="5"/>
      <c r="G31" s="1"/>
      <c r="H31" s="5"/>
      <c r="I31" s="1"/>
      <c r="J31" s="5"/>
      <c r="K31" s="5"/>
      <c r="L31" s="5"/>
      <c r="M31" s="5"/>
      <c r="N31" s="5"/>
      <c r="O31" s="5">
        <f>J31+H31+F31+D31</f>
        <v>0</v>
      </c>
      <c r="P31" s="12"/>
      <c r="Q31" s="11">
        <f t="shared" ref="Q31:Z40" si="7">IF($B31=Q$2,($D31),(0))</f>
        <v>0</v>
      </c>
      <c r="R31" s="11">
        <f t="shared" si="7"/>
        <v>0</v>
      </c>
      <c r="S31" s="11">
        <f t="shared" si="7"/>
        <v>0</v>
      </c>
      <c r="T31" s="11">
        <f t="shared" si="7"/>
        <v>0</v>
      </c>
      <c r="U31" s="11">
        <f t="shared" si="7"/>
        <v>0</v>
      </c>
      <c r="V31" s="11">
        <f t="shared" si="7"/>
        <v>0</v>
      </c>
      <c r="W31" s="11">
        <f t="shared" si="7"/>
        <v>0</v>
      </c>
      <c r="X31" s="11">
        <f t="shared" si="7"/>
        <v>0</v>
      </c>
      <c r="Y31" s="11">
        <f t="shared" si="7"/>
        <v>0</v>
      </c>
      <c r="Z31" s="11">
        <f t="shared" si="7"/>
        <v>0</v>
      </c>
      <c r="AA31" s="11"/>
      <c r="AB31" s="11">
        <f t="shared" ref="AB31:AK40" si="8">IF($B31=AB$2,($F31),(0))</f>
        <v>0</v>
      </c>
      <c r="AC31" s="11">
        <f t="shared" si="8"/>
        <v>0</v>
      </c>
      <c r="AD31" s="11">
        <f t="shared" si="8"/>
        <v>0</v>
      </c>
      <c r="AE31" s="11">
        <f t="shared" si="8"/>
        <v>0</v>
      </c>
      <c r="AF31" s="11">
        <f t="shared" si="8"/>
        <v>0</v>
      </c>
      <c r="AG31" s="11">
        <f t="shared" si="8"/>
        <v>0</v>
      </c>
      <c r="AH31" s="11">
        <f t="shared" si="8"/>
        <v>0</v>
      </c>
      <c r="AI31" s="11">
        <f t="shared" si="8"/>
        <v>0</v>
      </c>
      <c r="AJ31" s="11">
        <f t="shared" si="8"/>
        <v>0</v>
      </c>
      <c r="AK31" s="11">
        <f t="shared" si="8"/>
        <v>0</v>
      </c>
      <c r="AL31" s="11"/>
      <c r="AM31" s="11">
        <f>IF($B31=AM$2,($H31),(0))</f>
        <v>0</v>
      </c>
      <c r="AN31" s="11">
        <f>IF($B31=AN$2,($H31),(0))</f>
        <v>0</v>
      </c>
      <c r="AO31" s="11">
        <f>IF($B31=AO$2,($H31),(0))</f>
        <v>0</v>
      </c>
      <c r="AP31" s="11">
        <f>IF($B31=AP$2,($H31),(0))</f>
        <v>0</v>
      </c>
      <c r="AQ31" s="11">
        <f>IF($B31=AQ$2,($H31),(0))</f>
        <v>0</v>
      </c>
      <c r="AR31" s="11">
        <f>IF($B31=AR$2,($H31),(0))</f>
        <v>0</v>
      </c>
      <c r="AS31" s="11">
        <f>IF($B31=AS$2,($H31),(0))</f>
        <v>0</v>
      </c>
      <c r="AT31" s="11">
        <f>IF($B31=AT$2,($H31),(0))</f>
        <v>0</v>
      </c>
      <c r="AU31" s="11">
        <f>IF($B31=AU$2,($H31),(0))</f>
        <v>0</v>
      </c>
      <c r="AV31" s="11">
        <f>IF($B31=AV$2,($H31),(0))</f>
        <v>0</v>
      </c>
      <c r="AW31" s="11"/>
      <c r="AX31" s="11">
        <f>IF($B31=AX$2,($J31),(0))</f>
        <v>0</v>
      </c>
      <c r="AY31" s="11">
        <f>IF($B31=AY$2,($J31),(0))</f>
        <v>0</v>
      </c>
      <c r="AZ31" s="11">
        <f>IF($B31=AZ$2,($J31),(0))</f>
        <v>0</v>
      </c>
      <c r="BA31" s="11">
        <f>IF($B31=BA$2,($J31),(0))</f>
        <v>0</v>
      </c>
      <c r="BB31" s="11">
        <f>IF($B31=BB$2,($J31),(0))</f>
        <v>0</v>
      </c>
      <c r="BC31" s="11">
        <f>IF($B31=BC$2,($J31),(0))</f>
        <v>0</v>
      </c>
      <c r="BD31" s="11">
        <f>IF($B31=BD$2,($J31),(0))</f>
        <v>0</v>
      </c>
      <c r="BE31" s="11">
        <f>IF($B31=BE$2,($J31),(0))</f>
        <v>0</v>
      </c>
      <c r="BF31" s="11">
        <f>IF($B31=BF$2,($J31),(0))</f>
        <v>0</v>
      </c>
      <c r="BG31" s="11">
        <f>IF($B31=BG$2,($J31),(0))</f>
        <v>0</v>
      </c>
    </row>
    <row r="32" spans="1:59">
      <c r="A32" s="4"/>
      <c r="B32" s="5"/>
      <c r="C32" s="14"/>
      <c r="D32" s="4"/>
      <c r="E32" s="1"/>
      <c r="F32" s="7"/>
      <c r="G32" s="6"/>
      <c r="H32" s="7"/>
      <c r="I32" s="6"/>
      <c r="J32" s="7"/>
      <c r="K32" s="7"/>
      <c r="L32" s="7"/>
      <c r="M32" s="7"/>
      <c r="N32" s="7"/>
      <c r="O32" s="5">
        <f>J32+H32+F32+D32</f>
        <v>0</v>
      </c>
      <c r="P32" s="12"/>
      <c r="Q32" s="11">
        <f t="shared" si="7"/>
        <v>0</v>
      </c>
      <c r="R32" s="11">
        <f t="shared" si="7"/>
        <v>0</v>
      </c>
      <c r="S32" s="11">
        <f t="shared" si="7"/>
        <v>0</v>
      </c>
      <c r="T32" s="11">
        <f t="shared" si="7"/>
        <v>0</v>
      </c>
      <c r="U32" s="11">
        <f t="shared" si="7"/>
        <v>0</v>
      </c>
      <c r="V32" s="11">
        <f t="shared" si="7"/>
        <v>0</v>
      </c>
      <c r="W32" s="11">
        <f t="shared" si="7"/>
        <v>0</v>
      </c>
      <c r="X32" s="11">
        <f t="shared" si="7"/>
        <v>0</v>
      </c>
      <c r="Y32" s="11">
        <f t="shared" si="7"/>
        <v>0</v>
      </c>
      <c r="Z32" s="11">
        <f t="shared" si="7"/>
        <v>0</v>
      </c>
      <c r="AA32" s="11"/>
      <c r="AB32" s="11">
        <f t="shared" si="8"/>
        <v>0</v>
      </c>
      <c r="AC32" s="11">
        <f t="shared" si="8"/>
        <v>0</v>
      </c>
      <c r="AD32" s="11">
        <f t="shared" si="8"/>
        <v>0</v>
      </c>
      <c r="AE32" s="11">
        <f t="shared" si="8"/>
        <v>0</v>
      </c>
      <c r="AF32" s="11">
        <f t="shared" si="8"/>
        <v>0</v>
      </c>
      <c r="AG32" s="11">
        <f t="shared" si="8"/>
        <v>0</v>
      </c>
      <c r="AH32" s="11">
        <f t="shared" si="8"/>
        <v>0</v>
      </c>
      <c r="AI32" s="11">
        <f t="shared" si="8"/>
        <v>0</v>
      </c>
      <c r="AJ32" s="11">
        <f t="shared" si="8"/>
        <v>0</v>
      </c>
      <c r="AK32" s="11">
        <f t="shared" si="8"/>
        <v>0</v>
      </c>
      <c r="AL32" s="11"/>
      <c r="AM32" s="11">
        <f>IF($B32=AM$2,($H32),(0))</f>
        <v>0</v>
      </c>
      <c r="AN32" s="11">
        <f>IF($B32=AN$2,($H32),(0))</f>
        <v>0</v>
      </c>
      <c r="AO32" s="11">
        <f>IF($B32=AO$2,($H32),(0))</f>
        <v>0</v>
      </c>
      <c r="AP32" s="11">
        <f>IF($B32=AP$2,($H32),(0))</f>
        <v>0</v>
      </c>
      <c r="AQ32" s="11">
        <f>IF($B32=AQ$2,($H32),(0))</f>
        <v>0</v>
      </c>
      <c r="AR32" s="11">
        <f>IF($B32=AR$2,($H32),(0))</f>
        <v>0</v>
      </c>
      <c r="AS32" s="11">
        <f>IF($B32=AS$2,($H32),(0))</f>
        <v>0</v>
      </c>
      <c r="AT32" s="11">
        <f>IF($B32=AT$2,($H32),(0))</f>
        <v>0</v>
      </c>
      <c r="AU32" s="11">
        <f>IF($B32=AU$2,($H32),(0))</f>
        <v>0</v>
      </c>
      <c r="AV32" s="11">
        <f>IF($B32=AV$2,($H32),(0))</f>
        <v>0</v>
      </c>
      <c r="AW32" s="11"/>
      <c r="AX32" s="11">
        <f>IF($B32=AX$2,($J32),(0))</f>
        <v>0</v>
      </c>
      <c r="AY32" s="11">
        <f>IF($B32=AY$2,($J32),(0))</f>
        <v>0</v>
      </c>
      <c r="AZ32" s="11">
        <f>IF($B32=AZ$2,($J32),(0))</f>
        <v>0</v>
      </c>
      <c r="BA32" s="11">
        <f>IF($B32=BA$2,($J32),(0))</f>
        <v>0</v>
      </c>
      <c r="BB32" s="11">
        <f>IF($B32=BB$2,($J32),(0))</f>
        <v>0</v>
      </c>
      <c r="BC32" s="11">
        <f>IF($B32=BC$2,($J32),(0))</f>
        <v>0</v>
      </c>
      <c r="BD32" s="11">
        <f>IF($B32=BD$2,($J32),(0))</f>
        <v>0</v>
      </c>
      <c r="BE32" s="11">
        <f>IF($B32=BE$2,($J32),(0))</f>
        <v>0</v>
      </c>
      <c r="BF32" s="11">
        <f>IF($B32=BF$2,($J32),(0))</f>
        <v>0</v>
      </c>
      <c r="BG32" s="11">
        <f>IF($B32=BG$2,($J32),(0))</f>
        <v>0</v>
      </c>
    </row>
    <row r="33" spans="1:59">
      <c r="A33" s="4"/>
      <c r="B33" s="5"/>
      <c r="C33" s="14"/>
      <c r="D33" s="4"/>
      <c r="E33" s="1"/>
      <c r="F33" s="5"/>
      <c r="G33" s="1"/>
      <c r="H33" s="5"/>
      <c r="I33" s="1"/>
      <c r="J33" s="5"/>
      <c r="K33" s="5"/>
      <c r="L33" s="5"/>
      <c r="M33" s="5"/>
      <c r="N33" s="5"/>
      <c r="O33" s="5">
        <f>J33+H33+F33+D33</f>
        <v>0</v>
      </c>
      <c r="P33" s="12"/>
      <c r="Q33" s="11">
        <f t="shared" si="7"/>
        <v>0</v>
      </c>
      <c r="R33" s="11">
        <f t="shared" si="7"/>
        <v>0</v>
      </c>
      <c r="S33" s="11">
        <f t="shared" si="7"/>
        <v>0</v>
      </c>
      <c r="T33" s="11">
        <f t="shared" si="7"/>
        <v>0</v>
      </c>
      <c r="U33" s="11">
        <f t="shared" si="7"/>
        <v>0</v>
      </c>
      <c r="V33" s="11">
        <f t="shared" si="7"/>
        <v>0</v>
      </c>
      <c r="W33" s="11">
        <f t="shared" si="7"/>
        <v>0</v>
      </c>
      <c r="X33" s="11">
        <f t="shared" si="7"/>
        <v>0</v>
      </c>
      <c r="Y33" s="11">
        <f t="shared" si="7"/>
        <v>0</v>
      </c>
      <c r="Z33" s="11">
        <f t="shared" si="7"/>
        <v>0</v>
      </c>
      <c r="AA33" s="11"/>
      <c r="AB33" s="11">
        <f t="shared" si="8"/>
        <v>0</v>
      </c>
      <c r="AC33" s="11">
        <f t="shared" si="8"/>
        <v>0</v>
      </c>
      <c r="AD33" s="11">
        <f t="shared" si="8"/>
        <v>0</v>
      </c>
      <c r="AE33" s="11">
        <f t="shared" si="8"/>
        <v>0</v>
      </c>
      <c r="AF33" s="11">
        <f t="shared" si="8"/>
        <v>0</v>
      </c>
      <c r="AG33" s="11">
        <f t="shared" si="8"/>
        <v>0</v>
      </c>
      <c r="AH33" s="11">
        <f t="shared" si="8"/>
        <v>0</v>
      </c>
      <c r="AI33" s="11">
        <f t="shared" si="8"/>
        <v>0</v>
      </c>
      <c r="AJ33" s="11">
        <f t="shared" si="8"/>
        <v>0</v>
      </c>
      <c r="AK33" s="11">
        <f t="shared" si="8"/>
        <v>0</v>
      </c>
      <c r="AL33" s="11"/>
      <c r="AM33" s="11">
        <f>IF($B33=AM$2,($H33),(0))</f>
        <v>0</v>
      </c>
      <c r="AN33" s="11">
        <f>IF($B33=AN$2,($H33),(0))</f>
        <v>0</v>
      </c>
      <c r="AO33" s="11">
        <f>IF($B33=AO$2,($H33),(0))</f>
        <v>0</v>
      </c>
      <c r="AP33" s="11">
        <f>IF($B33=AP$2,($H33),(0))</f>
        <v>0</v>
      </c>
      <c r="AQ33" s="11">
        <f>IF($B33=AQ$2,($H33),(0))</f>
        <v>0</v>
      </c>
      <c r="AR33" s="11">
        <f>IF($B33=AR$2,($H33),(0))</f>
        <v>0</v>
      </c>
      <c r="AS33" s="11">
        <f>IF($B33=AS$2,($H33),(0))</f>
        <v>0</v>
      </c>
      <c r="AT33" s="11">
        <f>IF($B33=AT$2,($H33),(0))</f>
        <v>0</v>
      </c>
      <c r="AU33" s="11">
        <f>IF($B33=AU$2,($H33),(0))</f>
        <v>0</v>
      </c>
      <c r="AV33" s="11">
        <f>IF($B33=AV$2,($H33),(0))</f>
        <v>0</v>
      </c>
      <c r="AW33" s="11"/>
      <c r="AX33" s="11">
        <f>IF($B33=AX$2,($J33),(0))</f>
        <v>0</v>
      </c>
      <c r="AY33" s="11">
        <f>IF($B33=AY$2,($J33),(0))</f>
        <v>0</v>
      </c>
      <c r="AZ33" s="11">
        <f>IF($B33=AZ$2,($J33),(0))</f>
        <v>0</v>
      </c>
      <c r="BA33" s="11">
        <f>IF($B33=BA$2,($J33),(0))</f>
        <v>0</v>
      </c>
      <c r="BB33" s="11">
        <f>IF($B33=BB$2,($J33),(0))</f>
        <v>0</v>
      </c>
      <c r="BC33" s="11">
        <f>IF($B33=BC$2,($J33),(0))</f>
        <v>0</v>
      </c>
      <c r="BD33" s="11">
        <f>IF($B33=BD$2,($J33),(0))</f>
        <v>0</v>
      </c>
      <c r="BE33" s="11">
        <f>IF($B33=BE$2,($J33),(0))</f>
        <v>0</v>
      </c>
      <c r="BF33" s="11">
        <f>IF($B33=BF$2,($J33),(0))</f>
        <v>0</v>
      </c>
      <c r="BG33" s="11">
        <f>IF($B33=BG$2,($J33),(0))</f>
        <v>0</v>
      </c>
    </row>
    <row r="34" spans="1:59">
      <c r="A34" s="4"/>
      <c r="B34" s="5"/>
      <c r="C34" s="14"/>
      <c r="D34" s="4"/>
      <c r="E34" s="1"/>
      <c r="F34" s="5"/>
      <c r="G34" s="1"/>
      <c r="H34" s="5"/>
      <c r="I34" s="1"/>
      <c r="J34" s="5"/>
      <c r="K34" s="5"/>
      <c r="L34" s="5"/>
      <c r="M34" s="5"/>
      <c r="N34" s="5"/>
      <c r="O34" s="5">
        <f>J34+H34+F34+D34</f>
        <v>0</v>
      </c>
      <c r="P34" s="12"/>
      <c r="Q34" s="11">
        <f t="shared" si="7"/>
        <v>0</v>
      </c>
      <c r="R34" s="11">
        <f t="shared" si="7"/>
        <v>0</v>
      </c>
      <c r="S34" s="11">
        <f t="shared" si="7"/>
        <v>0</v>
      </c>
      <c r="T34" s="11">
        <f t="shared" si="7"/>
        <v>0</v>
      </c>
      <c r="U34" s="11">
        <f t="shared" si="7"/>
        <v>0</v>
      </c>
      <c r="V34" s="11">
        <f t="shared" si="7"/>
        <v>0</v>
      </c>
      <c r="W34" s="11">
        <f t="shared" si="7"/>
        <v>0</v>
      </c>
      <c r="X34" s="11">
        <f t="shared" si="7"/>
        <v>0</v>
      </c>
      <c r="Y34" s="11">
        <f t="shared" si="7"/>
        <v>0</v>
      </c>
      <c r="Z34" s="11">
        <f t="shared" si="7"/>
        <v>0</v>
      </c>
      <c r="AA34" s="11"/>
      <c r="AB34" s="11">
        <f t="shared" si="8"/>
        <v>0</v>
      </c>
      <c r="AC34" s="11">
        <f t="shared" si="8"/>
        <v>0</v>
      </c>
      <c r="AD34" s="11">
        <f t="shared" si="8"/>
        <v>0</v>
      </c>
      <c r="AE34" s="11">
        <f t="shared" si="8"/>
        <v>0</v>
      </c>
      <c r="AF34" s="11">
        <f t="shared" si="8"/>
        <v>0</v>
      </c>
      <c r="AG34" s="11">
        <f t="shared" si="8"/>
        <v>0</v>
      </c>
      <c r="AH34" s="11">
        <f t="shared" si="8"/>
        <v>0</v>
      </c>
      <c r="AI34" s="11">
        <f t="shared" si="8"/>
        <v>0</v>
      </c>
      <c r="AJ34" s="11">
        <f t="shared" si="8"/>
        <v>0</v>
      </c>
      <c r="AK34" s="11">
        <f t="shared" si="8"/>
        <v>0</v>
      </c>
      <c r="AL34" s="11"/>
      <c r="AM34" s="11">
        <f>IF($B34=AM$2,($H34),(0))</f>
        <v>0</v>
      </c>
      <c r="AN34" s="11">
        <f>IF($B34=AN$2,($H34),(0))</f>
        <v>0</v>
      </c>
      <c r="AO34" s="11">
        <f>IF($B34=AO$2,($H34),(0))</f>
        <v>0</v>
      </c>
      <c r="AP34" s="11">
        <f>IF($B34=AP$2,($H34),(0))</f>
        <v>0</v>
      </c>
      <c r="AQ34" s="11">
        <f>IF($B34=AQ$2,($H34),(0))</f>
        <v>0</v>
      </c>
      <c r="AR34" s="11">
        <f>IF($B34=AR$2,($H34),(0))</f>
        <v>0</v>
      </c>
      <c r="AS34" s="11">
        <f>IF($B34=AS$2,($H34),(0))</f>
        <v>0</v>
      </c>
      <c r="AT34" s="11">
        <f>IF($B34=AT$2,($H34),(0))</f>
        <v>0</v>
      </c>
      <c r="AU34" s="11">
        <f>IF($B34=AU$2,($H34),(0))</f>
        <v>0</v>
      </c>
      <c r="AV34" s="11">
        <f>IF($B34=AV$2,($H34),(0))</f>
        <v>0</v>
      </c>
      <c r="AW34" s="11"/>
      <c r="AX34" s="11">
        <f>IF($B34=AX$2,($J34),(0))</f>
        <v>0</v>
      </c>
      <c r="AY34" s="11">
        <f>IF($B34=AY$2,($J34),(0))</f>
        <v>0</v>
      </c>
      <c r="AZ34" s="11">
        <f>IF($B34=AZ$2,($J34),(0))</f>
        <v>0</v>
      </c>
      <c r="BA34" s="11">
        <f>IF($B34=BA$2,($J34),(0))</f>
        <v>0</v>
      </c>
      <c r="BB34" s="11">
        <f>IF($B34=BB$2,($J34),(0))</f>
        <v>0</v>
      </c>
      <c r="BC34" s="11">
        <f>IF($B34=BC$2,($J34),(0))</f>
        <v>0</v>
      </c>
      <c r="BD34" s="11">
        <f>IF($B34=BD$2,($J34),(0))</f>
        <v>0</v>
      </c>
      <c r="BE34" s="11">
        <f>IF($B34=BE$2,($J34),(0))</f>
        <v>0</v>
      </c>
      <c r="BF34" s="11">
        <f>IF($B34=BF$2,($J34),(0))</f>
        <v>0</v>
      </c>
      <c r="BG34" s="11">
        <f>IF($B34=BG$2,($J34),(0))</f>
        <v>0</v>
      </c>
    </row>
    <row r="35" spans="1:59">
      <c r="A35" s="8"/>
      <c r="B35" s="8"/>
      <c r="C35" s="15"/>
      <c r="D35" s="8"/>
      <c r="E35" s="1"/>
      <c r="F35" s="5"/>
      <c r="G35" s="1"/>
      <c r="H35" s="5"/>
      <c r="I35" s="1"/>
      <c r="J35" s="5"/>
      <c r="K35" s="5"/>
      <c r="L35" s="5"/>
      <c r="M35" s="5"/>
      <c r="N35" s="5"/>
      <c r="O35" s="5">
        <f>J35+H35+F35+D35+L35</f>
        <v>0</v>
      </c>
      <c r="P35" s="12"/>
      <c r="Q35" s="11">
        <f t="shared" si="7"/>
        <v>0</v>
      </c>
      <c r="R35" s="11">
        <f t="shared" si="7"/>
        <v>0</v>
      </c>
      <c r="S35" s="11">
        <f t="shared" si="7"/>
        <v>0</v>
      </c>
      <c r="T35" s="11">
        <f t="shared" si="7"/>
        <v>0</v>
      </c>
      <c r="U35" s="11">
        <f t="shared" si="7"/>
        <v>0</v>
      </c>
      <c r="V35" s="11">
        <f t="shared" si="7"/>
        <v>0</v>
      </c>
      <c r="W35" s="11">
        <f t="shared" si="7"/>
        <v>0</v>
      </c>
      <c r="X35" s="11">
        <f t="shared" si="7"/>
        <v>0</v>
      </c>
      <c r="Y35" s="11">
        <f t="shared" si="7"/>
        <v>0</v>
      </c>
      <c r="Z35" s="11">
        <f t="shared" si="7"/>
        <v>0</v>
      </c>
      <c r="AA35" s="11"/>
      <c r="AB35" s="11">
        <f t="shared" si="8"/>
        <v>0</v>
      </c>
      <c r="AC35" s="11">
        <f t="shared" si="8"/>
        <v>0</v>
      </c>
      <c r="AD35" s="11">
        <f t="shared" si="8"/>
        <v>0</v>
      </c>
      <c r="AE35" s="11">
        <f t="shared" si="8"/>
        <v>0</v>
      </c>
      <c r="AF35" s="11">
        <f t="shared" si="8"/>
        <v>0</v>
      </c>
      <c r="AG35" s="11">
        <f t="shared" si="8"/>
        <v>0</v>
      </c>
      <c r="AH35" s="11">
        <f t="shared" si="8"/>
        <v>0</v>
      </c>
      <c r="AI35" s="11">
        <f t="shared" si="8"/>
        <v>0</v>
      </c>
      <c r="AJ35" s="11">
        <f t="shared" si="8"/>
        <v>0</v>
      </c>
      <c r="AK35" s="11">
        <f t="shared" si="8"/>
        <v>0</v>
      </c>
      <c r="AL35" s="11"/>
      <c r="AM35" s="11">
        <f>IF($B35=AM$2,($H35),(0))</f>
        <v>0</v>
      </c>
      <c r="AN35" s="11">
        <f>IF($B35=AN$2,($H35),(0))</f>
        <v>0</v>
      </c>
      <c r="AO35" s="11">
        <f>IF($B35=AO$2,($H35),(0))</f>
        <v>0</v>
      </c>
      <c r="AP35" s="11">
        <f>IF($B35=AP$2,($H35),(0))</f>
        <v>0</v>
      </c>
      <c r="AQ35" s="11">
        <f>IF($B35=AQ$2,($H35),(0))</f>
        <v>0</v>
      </c>
      <c r="AR35" s="11">
        <f>IF($B35=AR$2,($H35),(0))</f>
        <v>0</v>
      </c>
      <c r="AS35" s="11">
        <f>IF($B35=AS$2,($H35),(0))</f>
        <v>0</v>
      </c>
      <c r="AT35" s="11">
        <f>IF($B35=AT$2,($H35),(0))</f>
        <v>0</v>
      </c>
      <c r="AU35" s="11">
        <f>IF($B35=AU$2,($H35),(0))</f>
        <v>0</v>
      </c>
      <c r="AV35" s="11">
        <f>IF($B35=AV$2,($H35),(0))</f>
        <v>0</v>
      </c>
      <c r="AW35" s="11"/>
      <c r="AX35" s="11">
        <f>IF($B35=AX$2,($J35),(0))</f>
        <v>0</v>
      </c>
      <c r="AY35" s="11">
        <f>IF($B35=AY$2,($J35),(0))</f>
        <v>0</v>
      </c>
      <c r="AZ35" s="11">
        <f>IF($B35=AZ$2,($J35),(0))</f>
        <v>0</v>
      </c>
      <c r="BA35" s="11">
        <f>IF($B35=BA$2,($J35),(0))</f>
        <v>0</v>
      </c>
      <c r="BB35" s="11">
        <f>IF($B35=BB$2,($J35),(0))</f>
        <v>0</v>
      </c>
      <c r="BC35" s="11">
        <f>IF($B35=BC$2,($J35),(0))</f>
        <v>0</v>
      </c>
      <c r="BD35" s="11">
        <f>IF($B35=BD$2,($J35),(0))</f>
        <v>0</v>
      </c>
      <c r="BE35" s="11">
        <f>IF($B35=BE$2,($J35),(0))</f>
        <v>0</v>
      </c>
      <c r="BF35" s="11">
        <f>IF($B35=BF$2,($J35),(0))</f>
        <v>0</v>
      </c>
      <c r="BG35" s="11">
        <f>IF($B35=BG$2,($J35),(0))</f>
        <v>0</v>
      </c>
    </row>
    <row r="36" spans="1:59">
      <c r="A36" s="8"/>
      <c r="B36" s="8"/>
      <c r="C36" s="15"/>
      <c r="D36" s="8"/>
      <c r="E36" s="1"/>
      <c r="F36" s="5"/>
      <c r="G36" s="1"/>
      <c r="H36" s="5"/>
      <c r="I36" s="1"/>
      <c r="J36" s="5"/>
      <c r="K36" s="5"/>
      <c r="L36" s="5"/>
      <c r="M36" s="5"/>
      <c r="N36" s="5"/>
      <c r="O36" s="5">
        <f>J36+H36+F36+D36</f>
        <v>0</v>
      </c>
      <c r="P36" s="12"/>
      <c r="Q36" s="11">
        <f t="shared" si="7"/>
        <v>0</v>
      </c>
      <c r="R36" s="11">
        <f t="shared" si="7"/>
        <v>0</v>
      </c>
      <c r="S36" s="11">
        <f t="shared" si="7"/>
        <v>0</v>
      </c>
      <c r="T36" s="11">
        <f t="shared" si="7"/>
        <v>0</v>
      </c>
      <c r="U36" s="11">
        <f t="shared" si="7"/>
        <v>0</v>
      </c>
      <c r="V36" s="11">
        <f t="shared" si="7"/>
        <v>0</v>
      </c>
      <c r="W36" s="11">
        <f t="shared" si="7"/>
        <v>0</v>
      </c>
      <c r="X36" s="11">
        <f t="shared" si="7"/>
        <v>0</v>
      </c>
      <c r="Y36" s="11">
        <f t="shared" si="7"/>
        <v>0</v>
      </c>
      <c r="Z36" s="11">
        <f t="shared" si="7"/>
        <v>0</v>
      </c>
      <c r="AA36" s="11"/>
      <c r="AB36" s="11">
        <f t="shared" si="8"/>
        <v>0</v>
      </c>
      <c r="AC36" s="11">
        <f t="shared" si="8"/>
        <v>0</v>
      </c>
      <c r="AD36" s="11">
        <f t="shared" si="8"/>
        <v>0</v>
      </c>
      <c r="AE36" s="11">
        <f t="shared" si="8"/>
        <v>0</v>
      </c>
      <c r="AF36" s="11">
        <f t="shared" si="8"/>
        <v>0</v>
      </c>
      <c r="AG36" s="11">
        <f t="shared" si="8"/>
        <v>0</v>
      </c>
      <c r="AH36" s="11">
        <f t="shared" si="8"/>
        <v>0</v>
      </c>
      <c r="AI36" s="11">
        <f t="shared" si="8"/>
        <v>0</v>
      </c>
      <c r="AJ36" s="11">
        <f t="shared" si="8"/>
        <v>0</v>
      </c>
      <c r="AK36" s="11">
        <f t="shared" si="8"/>
        <v>0</v>
      </c>
      <c r="AL36" s="11"/>
      <c r="AM36" s="11">
        <f>IF($B36=AM$2,($H36),(0))</f>
        <v>0</v>
      </c>
      <c r="AN36" s="11">
        <f>IF($B36=AN$2,($H36),(0))</f>
        <v>0</v>
      </c>
      <c r="AO36" s="11">
        <f>IF($B36=AO$2,($H36),(0))</f>
        <v>0</v>
      </c>
      <c r="AP36" s="11">
        <f>IF($B36=AP$2,($H36),(0))</f>
        <v>0</v>
      </c>
      <c r="AQ36" s="11">
        <f>IF($B36=AQ$2,($H36),(0))</f>
        <v>0</v>
      </c>
      <c r="AR36" s="11">
        <f>IF($B36=AR$2,($H36),(0))</f>
        <v>0</v>
      </c>
      <c r="AS36" s="11">
        <f>IF($B36=AS$2,($H36),(0))</f>
        <v>0</v>
      </c>
      <c r="AT36" s="11">
        <f>IF($B36=AT$2,($H36),(0))</f>
        <v>0</v>
      </c>
      <c r="AU36" s="11">
        <f>IF($B36=AU$2,($H36),(0))</f>
        <v>0</v>
      </c>
      <c r="AV36" s="11">
        <f>IF($B36=AV$2,($H36),(0))</f>
        <v>0</v>
      </c>
      <c r="AW36" s="11"/>
      <c r="AX36" s="11">
        <f>IF($B36=AX$2,($J36),(0))</f>
        <v>0</v>
      </c>
      <c r="AY36" s="11">
        <f>IF($B36=AY$2,($J36),(0))</f>
        <v>0</v>
      </c>
      <c r="AZ36" s="11">
        <f>IF($B36=AZ$2,($J36),(0))</f>
        <v>0</v>
      </c>
      <c r="BA36" s="11">
        <f>IF($B36=BA$2,($J36),(0))</f>
        <v>0</v>
      </c>
      <c r="BB36" s="11">
        <f>IF($B36=BB$2,($J36),(0))</f>
        <v>0</v>
      </c>
      <c r="BC36" s="11">
        <f>IF($B36=BC$2,($J36),(0))</f>
        <v>0</v>
      </c>
      <c r="BD36" s="11">
        <f>IF($B36=BD$2,($J36),(0))</f>
        <v>0</v>
      </c>
      <c r="BE36" s="11">
        <f>IF($B36=BE$2,($J36),(0))</f>
        <v>0</v>
      </c>
      <c r="BF36" s="11">
        <f>IF($B36=BF$2,($J36),(0))</f>
        <v>0</v>
      </c>
      <c r="BG36" s="11">
        <f>IF($B36=BG$2,($J36),(0))</f>
        <v>0</v>
      </c>
    </row>
    <row r="37" spans="1:59">
      <c r="A37" s="8"/>
      <c r="B37" s="8"/>
      <c r="C37" s="15"/>
      <c r="D37" s="8"/>
      <c r="E37" s="1"/>
      <c r="F37" s="5"/>
      <c r="G37" s="1"/>
      <c r="H37" s="5"/>
      <c r="I37" s="1"/>
      <c r="J37" s="5"/>
      <c r="K37" s="5"/>
      <c r="L37" s="5"/>
      <c r="M37" s="5"/>
      <c r="N37" s="5"/>
      <c r="O37" s="5">
        <f>J37+H37+F37+D37</f>
        <v>0</v>
      </c>
      <c r="P37" s="12"/>
      <c r="Q37" s="11">
        <f t="shared" si="7"/>
        <v>0</v>
      </c>
      <c r="R37" s="11">
        <f t="shared" si="7"/>
        <v>0</v>
      </c>
      <c r="S37" s="11">
        <f t="shared" si="7"/>
        <v>0</v>
      </c>
      <c r="T37" s="11">
        <f t="shared" si="7"/>
        <v>0</v>
      </c>
      <c r="U37" s="11">
        <f t="shared" si="7"/>
        <v>0</v>
      </c>
      <c r="V37" s="11">
        <f t="shared" si="7"/>
        <v>0</v>
      </c>
      <c r="W37" s="11">
        <f t="shared" si="7"/>
        <v>0</v>
      </c>
      <c r="X37" s="11">
        <f t="shared" si="7"/>
        <v>0</v>
      </c>
      <c r="Y37" s="11">
        <f t="shared" si="7"/>
        <v>0</v>
      </c>
      <c r="Z37" s="11">
        <f t="shared" si="7"/>
        <v>0</v>
      </c>
      <c r="AA37" s="11"/>
      <c r="AB37" s="11">
        <f t="shared" si="8"/>
        <v>0</v>
      </c>
      <c r="AC37" s="11">
        <f t="shared" si="8"/>
        <v>0</v>
      </c>
      <c r="AD37" s="11">
        <f t="shared" si="8"/>
        <v>0</v>
      </c>
      <c r="AE37" s="11">
        <f t="shared" si="8"/>
        <v>0</v>
      </c>
      <c r="AF37" s="11">
        <f t="shared" si="8"/>
        <v>0</v>
      </c>
      <c r="AG37" s="11">
        <f t="shared" si="8"/>
        <v>0</v>
      </c>
      <c r="AH37" s="11">
        <f t="shared" si="8"/>
        <v>0</v>
      </c>
      <c r="AI37" s="11">
        <f t="shared" si="8"/>
        <v>0</v>
      </c>
      <c r="AJ37" s="11">
        <f t="shared" si="8"/>
        <v>0</v>
      </c>
      <c r="AK37" s="11">
        <f t="shared" si="8"/>
        <v>0</v>
      </c>
      <c r="AL37" s="11"/>
      <c r="AM37" s="11">
        <f>IF($B37=AM$2,($H37),(0))</f>
        <v>0</v>
      </c>
      <c r="AN37" s="11">
        <f>IF($B37=AN$2,($H37),(0))</f>
        <v>0</v>
      </c>
      <c r="AO37" s="11">
        <f>IF($B37=AO$2,($H37),(0))</f>
        <v>0</v>
      </c>
      <c r="AP37" s="11">
        <f>IF($B37=AP$2,($H37),(0))</f>
        <v>0</v>
      </c>
      <c r="AQ37" s="11">
        <f>IF($B37=AQ$2,($H37),(0))</f>
        <v>0</v>
      </c>
      <c r="AR37" s="11">
        <f>IF($B37=AR$2,($H37),(0))</f>
        <v>0</v>
      </c>
      <c r="AS37" s="11">
        <f>IF($B37=AS$2,($H37),(0))</f>
        <v>0</v>
      </c>
      <c r="AT37" s="11">
        <f>IF($B37=AT$2,($H37),(0))</f>
        <v>0</v>
      </c>
      <c r="AU37" s="11">
        <f>IF($B37=AU$2,($H37),(0))</f>
        <v>0</v>
      </c>
      <c r="AV37" s="11">
        <f>IF($B37=AV$2,($H37),(0))</f>
        <v>0</v>
      </c>
      <c r="AW37" s="11"/>
      <c r="AX37" s="11">
        <f>IF($B37=AX$2,($J37),(0))</f>
        <v>0</v>
      </c>
      <c r="AY37" s="11">
        <f>IF($B37=AY$2,($J37),(0))</f>
        <v>0</v>
      </c>
      <c r="AZ37" s="11">
        <f>IF($B37=AZ$2,($J37),(0))</f>
        <v>0</v>
      </c>
      <c r="BA37" s="11">
        <f>IF($B37=BA$2,($J37),(0))</f>
        <v>0</v>
      </c>
      <c r="BB37" s="11">
        <f>IF($B37=BB$2,($J37),(0))</f>
        <v>0</v>
      </c>
      <c r="BC37" s="11">
        <f>IF($B37=BC$2,($J37),(0))</f>
        <v>0</v>
      </c>
      <c r="BD37" s="11">
        <f>IF($B37=BD$2,($J37),(0))</f>
        <v>0</v>
      </c>
      <c r="BE37" s="11">
        <f>IF($B37=BE$2,($J37),(0))</f>
        <v>0</v>
      </c>
      <c r="BF37" s="11">
        <f>IF($B37=BF$2,($J37),(0))</f>
        <v>0</v>
      </c>
      <c r="BG37" s="11">
        <f>IF($B37=BG$2,($J37),(0))</f>
        <v>0</v>
      </c>
    </row>
    <row r="38" spans="1:59">
      <c r="A38" s="8"/>
      <c r="B38" s="8"/>
      <c r="C38" s="15"/>
      <c r="D38" s="8"/>
      <c r="E38" s="1"/>
      <c r="F38" s="5"/>
      <c r="G38" s="1"/>
      <c r="H38" s="5"/>
      <c r="I38" s="1"/>
      <c r="J38" s="5"/>
      <c r="K38" s="5"/>
      <c r="L38" s="5"/>
      <c r="M38" s="5"/>
      <c r="N38" s="5"/>
      <c r="O38" s="5">
        <f>J38+H38+F38+D38</f>
        <v>0</v>
      </c>
      <c r="P38" s="12"/>
      <c r="Q38" s="11">
        <f t="shared" si="7"/>
        <v>0</v>
      </c>
      <c r="R38" s="11">
        <f t="shared" si="7"/>
        <v>0</v>
      </c>
      <c r="S38" s="11">
        <f t="shared" si="7"/>
        <v>0</v>
      </c>
      <c r="T38" s="11">
        <f t="shared" si="7"/>
        <v>0</v>
      </c>
      <c r="U38" s="11">
        <f t="shared" si="7"/>
        <v>0</v>
      </c>
      <c r="V38" s="11">
        <f t="shared" si="7"/>
        <v>0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/>
      <c r="AB38" s="11">
        <f t="shared" si="8"/>
        <v>0</v>
      </c>
      <c r="AC38" s="11">
        <f t="shared" si="8"/>
        <v>0</v>
      </c>
      <c r="AD38" s="11">
        <f t="shared" si="8"/>
        <v>0</v>
      </c>
      <c r="AE38" s="11">
        <f t="shared" si="8"/>
        <v>0</v>
      </c>
      <c r="AF38" s="11">
        <f t="shared" si="8"/>
        <v>0</v>
      </c>
      <c r="AG38" s="11">
        <f t="shared" si="8"/>
        <v>0</v>
      </c>
      <c r="AH38" s="11">
        <f t="shared" si="8"/>
        <v>0</v>
      </c>
      <c r="AI38" s="11">
        <f t="shared" si="8"/>
        <v>0</v>
      </c>
      <c r="AJ38" s="11">
        <f t="shared" si="8"/>
        <v>0</v>
      </c>
      <c r="AK38" s="11">
        <f t="shared" si="8"/>
        <v>0</v>
      </c>
      <c r="AL38" s="11"/>
      <c r="AM38" s="11">
        <f>IF($B38=AM$2,($H38),(0))</f>
        <v>0</v>
      </c>
      <c r="AN38" s="11">
        <f>IF($B38=AN$2,($H38),(0))</f>
        <v>0</v>
      </c>
      <c r="AO38" s="11">
        <f>IF($B38=AO$2,($H38),(0))</f>
        <v>0</v>
      </c>
      <c r="AP38" s="11">
        <f>IF($B38=AP$2,($H38),(0))</f>
        <v>0</v>
      </c>
      <c r="AQ38" s="11">
        <f>IF($B38=AQ$2,($H38),(0))</f>
        <v>0</v>
      </c>
      <c r="AR38" s="11">
        <f>IF($B38=AR$2,($H38),(0))</f>
        <v>0</v>
      </c>
      <c r="AS38" s="11">
        <f>IF($B38=AS$2,($H38),(0))</f>
        <v>0</v>
      </c>
      <c r="AT38" s="11">
        <f>IF($B38=AT$2,($H38),(0))</f>
        <v>0</v>
      </c>
      <c r="AU38" s="11">
        <f>IF($B38=AU$2,($H38),(0))</f>
        <v>0</v>
      </c>
      <c r="AV38" s="11">
        <f>IF($B38=AV$2,($H38),(0))</f>
        <v>0</v>
      </c>
      <c r="AW38" s="11"/>
      <c r="AX38" s="11">
        <f>IF($B38=AX$2,($J38),(0))</f>
        <v>0</v>
      </c>
      <c r="AY38" s="11">
        <f>IF($B38=AY$2,($J38),(0))</f>
        <v>0</v>
      </c>
      <c r="AZ38" s="11">
        <f>IF($B38=AZ$2,($J38),(0))</f>
        <v>0</v>
      </c>
      <c r="BA38" s="11">
        <f>IF($B38=BA$2,($J38),(0))</f>
        <v>0</v>
      </c>
      <c r="BB38" s="11">
        <f>IF($B38=BB$2,($J38),(0))</f>
        <v>0</v>
      </c>
      <c r="BC38" s="11">
        <f>IF($B38=BC$2,($J38),(0))</f>
        <v>0</v>
      </c>
      <c r="BD38" s="11">
        <f>IF($B38=BD$2,($J38),(0))</f>
        <v>0</v>
      </c>
      <c r="BE38" s="11">
        <f>IF($B38=BE$2,($J38),(0))</f>
        <v>0</v>
      </c>
      <c r="BF38" s="11">
        <f>IF($B38=BF$2,($J38),(0))</f>
        <v>0</v>
      </c>
      <c r="BG38" s="11">
        <f>IF($B38=BG$2,($J38),(0))</f>
        <v>0</v>
      </c>
    </row>
    <row r="39" spans="1:59">
      <c r="A39" s="8"/>
      <c r="B39" s="4"/>
      <c r="C39" s="14"/>
      <c r="D39" s="8"/>
      <c r="E39" s="1"/>
      <c r="F39" s="5"/>
      <c r="G39" s="1"/>
      <c r="H39" s="5"/>
      <c r="I39" s="1"/>
      <c r="J39" s="5"/>
      <c r="K39" s="5"/>
      <c r="L39" s="5"/>
      <c r="M39" s="5"/>
      <c r="N39" s="5"/>
      <c r="O39" s="5">
        <f>J39+H39+F39+D39</f>
        <v>0</v>
      </c>
      <c r="P39" s="12"/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  <c r="X39" s="11">
        <f t="shared" si="7"/>
        <v>0</v>
      </c>
      <c r="Y39" s="11">
        <f t="shared" si="7"/>
        <v>0</v>
      </c>
      <c r="Z39" s="11">
        <f t="shared" si="7"/>
        <v>0</v>
      </c>
      <c r="AA39" s="11"/>
      <c r="AB39" s="11">
        <f t="shared" si="8"/>
        <v>0</v>
      </c>
      <c r="AC39" s="11">
        <f t="shared" si="8"/>
        <v>0</v>
      </c>
      <c r="AD39" s="11">
        <f t="shared" si="8"/>
        <v>0</v>
      </c>
      <c r="AE39" s="11">
        <f t="shared" si="8"/>
        <v>0</v>
      </c>
      <c r="AF39" s="11">
        <f t="shared" si="8"/>
        <v>0</v>
      </c>
      <c r="AG39" s="11">
        <f t="shared" si="8"/>
        <v>0</v>
      </c>
      <c r="AH39" s="11">
        <f t="shared" si="8"/>
        <v>0</v>
      </c>
      <c r="AI39" s="11">
        <f t="shared" si="8"/>
        <v>0</v>
      </c>
      <c r="AJ39" s="11">
        <f t="shared" si="8"/>
        <v>0</v>
      </c>
      <c r="AK39" s="11">
        <f t="shared" si="8"/>
        <v>0</v>
      </c>
      <c r="AL39" s="11"/>
      <c r="AM39" s="11">
        <f>IF($B39=AM$2,($H39),(0))</f>
        <v>0</v>
      </c>
      <c r="AN39" s="11">
        <f>IF($B39=AN$2,($H39),(0))</f>
        <v>0</v>
      </c>
      <c r="AO39" s="11">
        <f>IF($B39=AO$2,($H39),(0))</f>
        <v>0</v>
      </c>
      <c r="AP39" s="11">
        <f>IF($B39=AP$2,($H39),(0))</f>
        <v>0</v>
      </c>
      <c r="AQ39" s="11">
        <f>IF($B39=AQ$2,($H39),(0))</f>
        <v>0</v>
      </c>
      <c r="AR39" s="11">
        <f>IF($B39=AR$2,($H39),(0))</f>
        <v>0</v>
      </c>
      <c r="AS39" s="11">
        <f>IF($B39=AS$2,($H39),(0))</f>
        <v>0</v>
      </c>
      <c r="AT39" s="11">
        <f>IF($B39=AT$2,($H39),(0))</f>
        <v>0</v>
      </c>
      <c r="AU39" s="11">
        <f>IF($B39=AU$2,($H39),(0))</f>
        <v>0</v>
      </c>
      <c r="AV39" s="11">
        <f>IF($B39=AV$2,($H39),(0))</f>
        <v>0</v>
      </c>
      <c r="AW39" s="11"/>
      <c r="AX39" s="11">
        <f>IF($B39=AX$2,($J39),(0))</f>
        <v>0</v>
      </c>
      <c r="AY39" s="11">
        <f>IF($B39=AY$2,($J39),(0))</f>
        <v>0</v>
      </c>
      <c r="AZ39" s="11">
        <f>IF($B39=AZ$2,($J39),(0))</f>
        <v>0</v>
      </c>
      <c r="BA39" s="11">
        <f>IF($B39=BA$2,($J39),(0))</f>
        <v>0</v>
      </c>
      <c r="BB39" s="11">
        <f>IF($B39=BB$2,($J39),(0))</f>
        <v>0</v>
      </c>
      <c r="BC39" s="11">
        <f>IF($B39=BC$2,($J39),(0))</f>
        <v>0</v>
      </c>
      <c r="BD39" s="11">
        <f>IF($B39=BD$2,($J39),(0))</f>
        <v>0</v>
      </c>
      <c r="BE39" s="11">
        <f>IF($B39=BE$2,($J39),(0))</f>
        <v>0</v>
      </c>
      <c r="BF39" s="11">
        <f>IF($B39=BF$2,($J39),(0))</f>
        <v>0</v>
      </c>
      <c r="BG39" s="11">
        <f>IF($B39=BG$2,($J39),(0))</f>
        <v>0</v>
      </c>
    </row>
    <row r="40" spans="1:59">
      <c r="A40" s="4"/>
      <c r="B40" s="4"/>
      <c r="C40" s="14"/>
      <c r="D40" s="8"/>
      <c r="E40" s="6"/>
      <c r="F40" s="7"/>
      <c r="G40" s="6"/>
      <c r="H40" s="7"/>
      <c r="I40" s="6"/>
      <c r="J40" s="7"/>
      <c r="K40" s="7"/>
      <c r="L40" s="7"/>
      <c r="M40" s="7"/>
      <c r="N40" s="7"/>
      <c r="O40" s="5">
        <f>J40+H40+F40+D40</f>
        <v>0</v>
      </c>
      <c r="P40" s="12"/>
      <c r="Q40" s="11">
        <f t="shared" si="7"/>
        <v>0</v>
      </c>
      <c r="R40" s="11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/>
      <c r="AB40" s="11">
        <f t="shared" si="8"/>
        <v>0</v>
      </c>
      <c r="AC40" s="11">
        <f t="shared" si="8"/>
        <v>0</v>
      </c>
      <c r="AD40" s="11">
        <f t="shared" si="8"/>
        <v>0</v>
      </c>
      <c r="AE40" s="11">
        <f t="shared" si="8"/>
        <v>0</v>
      </c>
      <c r="AF40" s="11">
        <f t="shared" si="8"/>
        <v>0</v>
      </c>
      <c r="AG40" s="11">
        <f t="shared" si="8"/>
        <v>0</v>
      </c>
      <c r="AH40" s="11">
        <f t="shared" si="8"/>
        <v>0</v>
      </c>
      <c r="AI40" s="11">
        <f t="shared" si="8"/>
        <v>0</v>
      </c>
      <c r="AJ40" s="11">
        <f t="shared" si="8"/>
        <v>0</v>
      </c>
      <c r="AK40" s="11">
        <f t="shared" si="8"/>
        <v>0</v>
      </c>
      <c r="AL40" s="11"/>
      <c r="AM40" s="11">
        <f>IF($B40=AM$2,($H40),(0))</f>
        <v>0</v>
      </c>
      <c r="AN40" s="11">
        <f>IF($B40=AN$2,($H40),(0))</f>
        <v>0</v>
      </c>
      <c r="AO40" s="11">
        <f>IF($B40=AO$2,($H40),(0))</f>
        <v>0</v>
      </c>
      <c r="AP40" s="11">
        <f>IF($B40=AP$2,($H40),(0))</f>
        <v>0</v>
      </c>
      <c r="AQ40" s="11">
        <f>IF($B40=AQ$2,($H40),(0))</f>
        <v>0</v>
      </c>
      <c r="AR40" s="11">
        <f>IF($B40=AR$2,($H40),(0))</f>
        <v>0</v>
      </c>
      <c r="AS40" s="11">
        <f>IF($B40=AS$2,($H40),(0))</f>
        <v>0</v>
      </c>
      <c r="AT40" s="11">
        <f>IF($B40=AT$2,($H40),(0))</f>
        <v>0</v>
      </c>
      <c r="AU40" s="11">
        <f>IF($B40=AU$2,($H40),(0))</f>
        <v>0</v>
      </c>
      <c r="AV40" s="11">
        <f>IF($B40=AV$2,($H40),(0))</f>
        <v>0</v>
      </c>
      <c r="AW40" s="11"/>
      <c r="AX40" s="11">
        <f>IF($B40=AX$2,($J40),(0))</f>
        <v>0</v>
      </c>
      <c r="AY40" s="11">
        <f>IF($B40=AY$2,($J40),(0))</f>
        <v>0</v>
      </c>
      <c r="AZ40" s="11">
        <f>IF($B40=AZ$2,($J40),(0))</f>
        <v>0</v>
      </c>
      <c r="BA40" s="11">
        <f>IF($B40=BA$2,($J40),(0))</f>
        <v>0</v>
      </c>
      <c r="BB40" s="11">
        <f>IF($B40=BB$2,($J40),(0))</f>
        <v>0</v>
      </c>
      <c r="BC40" s="11">
        <f>IF($B40=BC$2,($J40),(0))</f>
        <v>0</v>
      </c>
      <c r="BD40" s="11">
        <f>IF($B40=BD$2,($J40),(0))</f>
        <v>0</v>
      </c>
      <c r="BE40" s="11">
        <f>IF($B40=BE$2,($J40),(0))</f>
        <v>0</v>
      </c>
      <c r="BF40" s="11">
        <f>IF($B40=BF$2,($J40),(0))</f>
        <v>0</v>
      </c>
      <c r="BG40" s="11">
        <f>IF($B40=BG$2,($J40),(0))</f>
        <v>0</v>
      </c>
    </row>
    <row r="41" spans="1:59">
      <c r="A41" s="4"/>
      <c r="B41" s="4"/>
      <c r="C41" s="14"/>
      <c r="D41" s="8"/>
      <c r="E41" s="6"/>
      <c r="F41" s="7"/>
      <c r="G41" s="6"/>
      <c r="H41" s="7"/>
      <c r="I41" s="6"/>
      <c r="J41" s="7"/>
      <c r="K41" s="7"/>
      <c r="L41" s="7"/>
      <c r="M41" s="7"/>
      <c r="N41" s="7"/>
      <c r="O41" s="5">
        <f>J41+H41+F41+D41</f>
        <v>0</v>
      </c>
      <c r="P41" s="12"/>
      <c r="Q41" s="11">
        <f t="shared" ref="Q41:Z49" si="9">IF($B41=Q$2,($D41),(0))</f>
        <v>0</v>
      </c>
      <c r="R41" s="11">
        <f t="shared" si="9"/>
        <v>0</v>
      </c>
      <c r="S41" s="11">
        <f t="shared" si="9"/>
        <v>0</v>
      </c>
      <c r="T41" s="11">
        <f t="shared" si="9"/>
        <v>0</v>
      </c>
      <c r="U41" s="11">
        <f t="shared" si="9"/>
        <v>0</v>
      </c>
      <c r="V41" s="11">
        <f t="shared" si="9"/>
        <v>0</v>
      </c>
      <c r="W41" s="11">
        <f t="shared" si="9"/>
        <v>0</v>
      </c>
      <c r="X41" s="11">
        <f t="shared" si="9"/>
        <v>0</v>
      </c>
      <c r="Y41" s="11">
        <f t="shared" si="9"/>
        <v>0</v>
      </c>
      <c r="Z41" s="11">
        <f t="shared" si="9"/>
        <v>0</v>
      </c>
      <c r="AA41" s="11"/>
      <c r="AB41" s="11">
        <f t="shared" ref="AB41:AK49" si="10">IF($B41=AB$2,($F41),(0))</f>
        <v>0</v>
      </c>
      <c r="AC41" s="11">
        <f t="shared" si="10"/>
        <v>0</v>
      </c>
      <c r="AD41" s="11">
        <f t="shared" si="10"/>
        <v>0</v>
      </c>
      <c r="AE41" s="11">
        <f t="shared" si="10"/>
        <v>0</v>
      </c>
      <c r="AF41" s="11">
        <f t="shared" si="10"/>
        <v>0</v>
      </c>
      <c r="AG41" s="11">
        <f t="shared" si="10"/>
        <v>0</v>
      </c>
      <c r="AH41" s="11">
        <f t="shared" si="10"/>
        <v>0</v>
      </c>
      <c r="AI41" s="11">
        <f t="shared" si="10"/>
        <v>0</v>
      </c>
      <c r="AJ41" s="11">
        <f t="shared" si="10"/>
        <v>0</v>
      </c>
      <c r="AK41" s="11">
        <f t="shared" si="10"/>
        <v>0</v>
      </c>
      <c r="AL41" s="11"/>
      <c r="AM41" s="11">
        <f>IF($B41=AM$2,($H41),(0))</f>
        <v>0</v>
      </c>
      <c r="AN41" s="11">
        <f>IF($B41=AN$2,($H41),(0))</f>
        <v>0</v>
      </c>
      <c r="AO41" s="11">
        <f>IF($B41=AO$2,($H41),(0))</f>
        <v>0</v>
      </c>
      <c r="AP41" s="11">
        <f>IF($B41=AP$2,($H41),(0))</f>
        <v>0</v>
      </c>
      <c r="AQ41" s="11">
        <f>IF($B41=AQ$2,($H41),(0))</f>
        <v>0</v>
      </c>
      <c r="AR41" s="11">
        <f>IF($B41=AR$2,($H41),(0))</f>
        <v>0</v>
      </c>
      <c r="AS41" s="11">
        <f>IF($B41=AS$2,($H41),(0))</f>
        <v>0</v>
      </c>
      <c r="AT41" s="11">
        <f>IF($B41=AT$2,($H41),(0))</f>
        <v>0</v>
      </c>
      <c r="AU41" s="11">
        <f>IF($B41=AU$2,($H41),(0))</f>
        <v>0</v>
      </c>
      <c r="AV41" s="11">
        <f>IF($B41=AV$2,($H41),(0))</f>
        <v>0</v>
      </c>
      <c r="AW41" s="11"/>
      <c r="AX41" s="11">
        <f>IF($B41=AX$2,($J41),(0))</f>
        <v>0</v>
      </c>
      <c r="AY41" s="11">
        <f>IF($B41=AY$2,($J41),(0))</f>
        <v>0</v>
      </c>
      <c r="AZ41" s="11">
        <f>IF($B41=AZ$2,($J41),(0))</f>
        <v>0</v>
      </c>
      <c r="BA41" s="11">
        <f>IF($B41=BA$2,($J41),(0))</f>
        <v>0</v>
      </c>
      <c r="BB41" s="11">
        <f>IF($B41=BB$2,($J41),(0))</f>
        <v>0</v>
      </c>
      <c r="BC41" s="11">
        <f>IF($B41=BC$2,($J41),(0))</f>
        <v>0</v>
      </c>
      <c r="BD41" s="11">
        <f>IF($B41=BD$2,($J41),(0))</f>
        <v>0</v>
      </c>
      <c r="BE41" s="11">
        <f>IF($B41=BE$2,($J41),(0))</f>
        <v>0</v>
      </c>
      <c r="BF41" s="11">
        <f>IF($B41=BF$2,($J41),(0))</f>
        <v>0</v>
      </c>
      <c r="BG41" s="11">
        <f>IF($B41=BG$2,($J41),(0))</f>
        <v>0</v>
      </c>
    </row>
    <row r="42" spans="1:59">
      <c r="A42" s="4"/>
      <c r="B42" s="4"/>
      <c r="C42" s="14"/>
      <c r="D42" s="8"/>
      <c r="E42" s="1"/>
      <c r="F42" s="5"/>
      <c r="G42" s="1"/>
      <c r="H42" s="5"/>
      <c r="I42" s="1"/>
      <c r="J42" s="5"/>
      <c r="K42" s="5"/>
      <c r="L42" s="5"/>
      <c r="M42" s="5"/>
      <c r="N42" s="5"/>
      <c r="O42" s="5">
        <f>J42+H42+F42+D42</f>
        <v>0</v>
      </c>
      <c r="P42" s="12"/>
      <c r="Q42" s="11">
        <f t="shared" si="9"/>
        <v>0</v>
      </c>
      <c r="R42" s="11">
        <f t="shared" si="9"/>
        <v>0</v>
      </c>
      <c r="S42" s="11">
        <f t="shared" si="9"/>
        <v>0</v>
      </c>
      <c r="T42" s="11">
        <f t="shared" si="9"/>
        <v>0</v>
      </c>
      <c r="U42" s="11">
        <f t="shared" si="9"/>
        <v>0</v>
      </c>
      <c r="V42" s="11">
        <f t="shared" si="9"/>
        <v>0</v>
      </c>
      <c r="W42" s="11">
        <f t="shared" si="9"/>
        <v>0</v>
      </c>
      <c r="X42" s="11">
        <f t="shared" si="9"/>
        <v>0</v>
      </c>
      <c r="Y42" s="11">
        <f t="shared" si="9"/>
        <v>0</v>
      </c>
      <c r="Z42" s="11">
        <f t="shared" si="9"/>
        <v>0</v>
      </c>
      <c r="AA42" s="11"/>
      <c r="AB42" s="11">
        <f t="shared" si="10"/>
        <v>0</v>
      </c>
      <c r="AC42" s="11">
        <f t="shared" si="10"/>
        <v>0</v>
      </c>
      <c r="AD42" s="11">
        <f t="shared" si="10"/>
        <v>0</v>
      </c>
      <c r="AE42" s="11">
        <f t="shared" si="10"/>
        <v>0</v>
      </c>
      <c r="AF42" s="11">
        <f t="shared" si="10"/>
        <v>0</v>
      </c>
      <c r="AG42" s="11">
        <f t="shared" si="10"/>
        <v>0</v>
      </c>
      <c r="AH42" s="11">
        <f t="shared" si="10"/>
        <v>0</v>
      </c>
      <c r="AI42" s="11">
        <f t="shared" si="10"/>
        <v>0</v>
      </c>
      <c r="AJ42" s="11">
        <f t="shared" si="10"/>
        <v>0</v>
      </c>
      <c r="AK42" s="11">
        <f t="shared" si="10"/>
        <v>0</v>
      </c>
      <c r="AL42" s="11"/>
      <c r="AM42" s="11">
        <f>IF($B42=AM$2,($H42),(0))</f>
        <v>0</v>
      </c>
      <c r="AN42" s="11">
        <f>IF($B42=AN$2,($H42),(0))</f>
        <v>0</v>
      </c>
      <c r="AO42" s="11">
        <f>IF($B42=AO$2,($H42),(0))</f>
        <v>0</v>
      </c>
      <c r="AP42" s="11">
        <f>IF($B42=AP$2,($H42),(0))</f>
        <v>0</v>
      </c>
      <c r="AQ42" s="11">
        <f>IF($B42=AQ$2,($H42),(0))</f>
        <v>0</v>
      </c>
      <c r="AR42" s="11">
        <f>IF($B42=AR$2,($H42),(0))</f>
        <v>0</v>
      </c>
      <c r="AS42" s="11">
        <f>IF($B42=AS$2,($H42),(0))</f>
        <v>0</v>
      </c>
      <c r="AT42" s="11">
        <f>IF($B42=AT$2,($H42),(0))</f>
        <v>0</v>
      </c>
      <c r="AU42" s="11">
        <f>IF($B42=AU$2,($H42),(0))</f>
        <v>0</v>
      </c>
      <c r="AV42" s="11">
        <f>IF($B42=AV$2,($H42),(0))</f>
        <v>0</v>
      </c>
      <c r="AW42" s="11"/>
      <c r="AX42" s="11">
        <f>IF($B42=AX$2,($J42),(0))</f>
        <v>0</v>
      </c>
      <c r="AY42" s="11">
        <f>IF($B42=AY$2,($J42),(0))</f>
        <v>0</v>
      </c>
      <c r="AZ42" s="11">
        <f>IF($B42=AZ$2,($J42),(0))</f>
        <v>0</v>
      </c>
      <c r="BA42" s="11">
        <f>IF($B42=BA$2,($J42),(0))</f>
        <v>0</v>
      </c>
      <c r="BB42" s="11">
        <f>IF($B42=BB$2,($J42),(0))</f>
        <v>0</v>
      </c>
      <c r="BC42" s="11">
        <f>IF($B42=BC$2,($J42),(0))</f>
        <v>0</v>
      </c>
      <c r="BD42" s="11">
        <f>IF($B42=BD$2,($J42),(0))</f>
        <v>0</v>
      </c>
      <c r="BE42" s="11">
        <f>IF($B42=BE$2,($J42),(0))</f>
        <v>0</v>
      </c>
      <c r="BF42" s="11">
        <f>IF($B42=BF$2,($J42),(0))</f>
        <v>0</v>
      </c>
      <c r="BG42" s="11">
        <f>IF($B42=BG$2,($J42),(0))</f>
        <v>0</v>
      </c>
    </row>
    <row r="43" spans="1:59">
      <c r="A43" s="4"/>
      <c r="B43" s="4"/>
      <c r="C43" s="14"/>
      <c r="D43" s="8"/>
      <c r="E43" s="1"/>
      <c r="F43" s="5"/>
      <c r="G43" s="1"/>
      <c r="H43" s="5"/>
      <c r="I43" s="1"/>
      <c r="J43" s="5"/>
      <c r="K43" s="5"/>
      <c r="L43" s="5"/>
      <c r="M43" s="5"/>
      <c r="N43" s="5"/>
      <c r="O43" s="5">
        <f>J43+H43+F43+D43</f>
        <v>0</v>
      </c>
      <c r="P43" s="12"/>
      <c r="Q43" s="11">
        <f t="shared" si="9"/>
        <v>0</v>
      </c>
      <c r="R43" s="11">
        <f t="shared" si="9"/>
        <v>0</v>
      </c>
      <c r="S43" s="11">
        <f t="shared" si="9"/>
        <v>0</v>
      </c>
      <c r="T43" s="11">
        <f t="shared" si="9"/>
        <v>0</v>
      </c>
      <c r="U43" s="11">
        <f t="shared" si="9"/>
        <v>0</v>
      </c>
      <c r="V43" s="11">
        <f t="shared" si="9"/>
        <v>0</v>
      </c>
      <c r="W43" s="11">
        <f t="shared" si="9"/>
        <v>0</v>
      </c>
      <c r="X43" s="11">
        <f t="shared" si="9"/>
        <v>0</v>
      </c>
      <c r="Y43" s="11">
        <f t="shared" si="9"/>
        <v>0</v>
      </c>
      <c r="Z43" s="11">
        <f t="shared" si="9"/>
        <v>0</v>
      </c>
      <c r="AA43" s="11"/>
      <c r="AB43" s="11">
        <f t="shared" si="10"/>
        <v>0</v>
      </c>
      <c r="AC43" s="11">
        <f t="shared" si="10"/>
        <v>0</v>
      </c>
      <c r="AD43" s="11">
        <f t="shared" si="10"/>
        <v>0</v>
      </c>
      <c r="AE43" s="11">
        <f t="shared" si="10"/>
        <v>0</v>
      </c>
      <c r="AF43" s="11">
        <f t="shared" si="10"/>
        <v>0</v>
      </c>
      <c r="AG43" s="11">
        <f t="shared" si="10"/>
        <v>0</v>
      </c>
      <c r="AH43" s="11">
        <f t="shared" si="10"/>
        <v>0</v>
      </c>
      <c r="AI43" s="11">
        <f t="shared" si="10"/>
        <v>0</v>
      </c>
      <c r="AJ43" s="11">
        <f t="shared" si="10"/>
        <v>0</v>
      </c>
      <c r="AK43" s="11">
        <f t="shared" si="10"/>
        <v>0</v>
      </c>
      <c r="AL43" s="11"/>
      <c r="AM43" s="11">
        <f>IF($B43=AM$2,($H43),(0))</f>
        <v>0</v>
      </c>
      <c r="AN43" s="11">
        <f>IF($B43=AN$2,($H43),(0))</f>
        <v>0</v>
      </c>
      <c r="AO43" s="11">
        <f>IF($B43=AO$2,($H43),(0))</f>
        <v>0</v>
      </c>
      <c r="AP43" s="11">
        <f>IF($B43=AP$2,($H43),(0))</f>
        <v>0</v>
      </c>
      <c r="AQ43" s="11">
        <f>IF($B43=AQ$2,($H43),(0))</f>
        <v>0</v>
      </c>
      <c r="AR43" s="11">
        <f>IF($B43=AR$2,($H43),(0))</f>
        <v>0</v>
      </c>
      <c r="AS43" s="11">
        <f>IF($B43=AS$2,($H43),(0))</f>
        <v>0</v>
      </c>
      <c r="AT43" s="11">
        <f>IF($B43=AT$2,($H43),(0))</f>
        <v>0</v>
      </c>
      <c r="AU43" s="11">
        <f>IF($B43=AU$2,($H43),(0))</f>
        <v>0</v>
      </c>
      <c r="AV43" s="11">
        <f>IF($B43=AV$2,($H43),(0))</f>
        <v>0</v>
      </c>
      <c r="AW43" s="11"/>
      <c r="AX43" s="11">
        <f>IF($B43=AX$2,($J43),(0))</f>
        <v>0</v>
      </c>
      <c r="AY43" s="11">
        <f>IF($B43=AY$2,($J43),(0))</f>
        <v>0</v>
      </c>
      <c r="AZ43" s="11">
        <f>IF($B43=AZ$2,($J43),(0))</f>
        <v>0</v>
      </c>
      <c r="BA43" s="11">
        <f>IF($B43=BA$2,($J43),(0))</f>
        <v>0</v>
      </c>
      <c r="BB43" s="11">
        <f>IF($B43=BB$2,($J43),(0))</f>
        <v>0</v>
      </c>
      <c r="BC43" s="11">
        <f>IF($B43=BC$2,($J43),(0))</f>
        <v>0</v>
      </c>
      <c r="BD43" s="11">
        <f>IF($B43=BD$2,($J43),(0))</f>
        <v>0</v>
      </c>
      <c r="BE43" s="11">
        <f>IF($B43=BE$2,($J43),(0))</f>
        <v>0</v>
      </c>
      <c r="BF43" s="11">
        <f>IF($B43=BF$2,($J43),(0))</f>
        <v>0</v>
      </c>
      <c r="BG43" s="11">
        <f>IF($B43=BG$2,($J43),(0))</f>
        <v>0</v>
      </c>
    </row>
    <row r="44" spans="1:59">
      <c r="A44" s="4"/>
      <c r="B44" s="4"/>
      <c r="C44" s="14"/>
      <c r="D44" s="8"/>
      <c r="E44" s="1"/>
      <c r="F44" s="5"/>
      <c r="G44" s="1"/>
      <c r="H44" s="5"/>
      <c r="I44" s="1"/>
      <c r="J44" s="5"/>
      <c r="K44" s="5"/>
      <c r="L44" s="5"/>
      <c r="M44" s="5"/>
      <c r="N44" s="5"/>
      <c r="O44" s="5">
        <f>J44+H44+F44+D44</f>
        <v>0</v>
      </c>
      <c r="P44" s="12"/>
      <c r="Q44" s="11">
        <f t="shared" si="9"/>
        <v>0</v>
      </c>
      <c r="R44" s="11">
        <f t="shared" si="9"/>
        <v>0</v>
      </c>
      <c r="S44" s="11">
        <f t="shared" si="9"/>
        <v>0</v>
      </c>
      <c r="T44" s="11">
        <f t="shared" si="9"/>
        <v>0</v>
      </c>
      <c r="U44" s="11">
        <f t="shared" si="9"/>
        <v>0</v>
      </c>
      <c r="V44" s="11">
        <f t="shared" si="9"/>
        <v>0</v>
      </c>
      <c r="W44" s="11">
        <f t="shared" si="9"/>
        <v>0</v>
      </c>
      <c r="X44" s="11">
        <f t="shared" si="9"/>
        <v>0</v>
      </c>
      <c r="Y44" s="11">
        <f t="shared" si="9"/>
        <v>0</v>
      </c>
      <c r="Z44" s="11">
        <f t="shared" si="9"/>
        <v>0</v>
      </c>
      <c r="AA44" s="11"/>
      <c r="AB44" s="11">
        <f t="shared" si="10"/>
        <v>0</v>
      </c>
      <c r="AC44" s="11">
        <f t="shared" si="10"/>
        <v>0</v>
      </c>
      <c r="AD44" s="11">
        <f t="shared" si="10"/>
        <v>0</v>
      </c>
      <c r="AE44" s="11">
        <f t="shared" si="10"/>
        <v>0</v>
      </c>
      <c r="AF44" s="11">
        <f t="shared" si="10"/>
        <v>0</v>
      </c>
      <c r="AG44" s="11">
        <f t="shared" si="10"/>
        <v>0</v>
      </c>
      <c r="AH44" s="11">
        <f t="shared" si="10"/>
        <v>0</v>
      </c>
      <c r="AI44" s="11">
        <f t="shared" si="10"/>
        <v>0</v>
      </c>
      <c r="AJ44" s="11">
        <f t="shared" si="10"/>
        <v>0</v>
      </c>
      <c r="AK44" s="11">
        <f t="shared" si="10"/>
        <v>0</v>
      </c>
      <c r="AL44" s="11"/>
      <c r="AM44" s="11">
        <f>IF($B44=AM$2,($H44),(0))</f>
        <v>0</v>
      </c>
      <c r="AN44" s="11">
        <f>IF($B44=AN$2,($H44),(0))</f>
        <v>0</v>
      </c>
      <c r="AO44" s="11">
        <f>IF($B44=AO$2,($H44),(0))</f>
        <v>0</v>
      </c>
      <c r="AP44" s="11">
        <f>IF($B44=AP$2,($H44),(0))</f>
        <v>0</v>
      </c>
      <c r="AQ44" s="11">
        <f>IF($B44=AQ$2,($H44),(0))</f>
        <v>0</v>
      </c>
      <c r="AR44" s="11">
        <f>IF($B44=AR$2,($H44),(0))</f>
        <v>0</v>
      </c>
      <c r="AS44" s="11">
        <f>IF($B44=AS$2,($H44),(0))</f>
        <v>0</v>
      </c>
      <c r="AT44" s="11">
        <f>IF($B44=AT$2,($H44),(0))</f>
        <v>0</v>
      </c>
      <c r="AU44" s="11">
        <f>IF($B44=AU$2,($H44),(0))</f>
        <v>0</v>
      </c>
      <c r="AV44" s="11">
        <f>IF($B44=AV$2,($H44),(0))</f>
        <v>0</v>
      </c>
      <c r="AW44" s="11"/>
      <c r="AX44" s="11">
        <f>IF($B44=AX$2,($J44),(0))</f>
        <v>0</v>
      </c>
      <c r="AY44" s="11">
        <f>IF($B44=AY$2,($J44),(0))</f>
        <v>0</v>
      </c>
      <c r="AZ44" s="11">
        <f>IF($B44=AZ$2,($J44),(0))</f>
        <v>0</v>
      </c>
      <c r="BA44" s="11">
        <f>IF($B44=BA$2,($J44),(0))</f>
        <v>0</v>
      </c>
      <c r="BB44" s="11">
        <f>IF($B44=BB$2,($J44),(0))</f>
        <v>0</v>
      </c>
      <c r="BC44" s="11">
        <f>IF($B44=BC$2,($J44),(0))</f>
        <v>0</v>
      </c>
      <c r="BD44" s="11">
        <f>IF($B44=BD$2,($J44),(0))</f>
        <v>0</v>
      </c>
      <c r="BE44" s="11">
        <f>IF($B44=BE$2,($J44),(0))</f>
        <v>0</v>
      </c>
      <c r="BF44" s="11">
        <f>IF($B44=BF$2,($J44),(0))</f>
        <v>0</v>
      </c>
      <c r="BG44" s="11">
        <f>IF($B44=BG$2,($J44),(0))</f>
        <v>0</v>
      </c>
    </row>
    <row r="45" spans="1:59">
      <c r="A45" s="8"/>
      <c r="B45" s="8"/>
      <c r="C45" s="15"/>
      <c r="D45" s="8"/>
      <c r="E45" s="1"/>
      <c r="F45" s="5"/>
      <c r="G45" s="1"/>
      <c r="H45" s="5"/>
      <c r="I45" s="1"/>
      <c r="J45" s="5"/>
      <c r="K45" s="5"/>
      <c r="L45" s="5"/>
      <c r="M45" s="5"/>
      <c r="N45" s="5"/>
      <c r="O45" s="5">
        <f>J45+H45+F45+D45</f>
        <v>0</v>
      </c>
      <c r="P45" s="12"/>
      <c r="Q45" s="11">
        <f t="shared" si="9"/>
        <v>0</v>
      </c>
      <c r="R45" s="11">
        <f t="shared" si="9"/>
        <v>0</v>
      </c>
      <c r="S45" s="11">
        <f t="shared" si="9"/>
        <v>0</v>
      </c>
      <c r="T45" s="11">
        <f t="shared" si="9"/>
        <v>0</v>
      </c>
      <c r="U45" s="11">
        <f t="shared" si="9"/>
        <v>0</v>
      </c>
      <c r="V45" s="11">
        <f t="shared" si="9"/>
        <v>0</v>
      </c>
      <c r="W45" s="11">
        <f t="shared" si="9"/>
        <v>0</v>
      </c>
      <c r="X45" s="11">
        <f t="shared" si="9"/>
        <v>0</v>
      </c>
      <c r="Y45" s="11">
        <f t="shared" si="9"/>
        <v>0</v>
      </c>
      <c r="Z45" s="11">
        <f t="shared" si="9"/>
        <v>0</v>
      </c>
      <c r="AA45" s="11"/>
      <c r="AB45" s="11">
        <f t="shared" si="10"/>
        <v>0</v>
      </c>
      <c r="AC45" s="11">
        <f t="shared" si="10"/>
        <v>0</v>
      </c>
      <c r="AD45" s="11">
        <f t="shared" si="10"/>
        <v>0</v>
      </c>
      <c r="AE45" s="11">
        <f t="shared" si="10"/>
        <v>0</v>
      </c>
      <c r="AF45" s="11">
        <f t="shared" si="10"/>
        <v>0</v>
      </c>
      <c r="AG45" s="11">
        <f t="shared" si="10"/>
        <v>0</v>
      </c>
      <c r="AH45" s="11">
        <f t="shared" si="10"/>
        <v>0</v>
      </c>
      <c r="AI45" s="11">
        <f t="shared" si="10"/>
        <v>0</v>
      </c>
      <c r="AJ45" s="11">
        <f t="shared" si="10"/>
        <v>0</v>
      </c>
      <c r="AK45" s="11">
        <f t="shared" si="10"/>
        <v>0</v>
      </c>
      <c r="AL45" s="11"/>
      <c r="AM45" s="11">
        <f>IF($B45=AM$2,($H45),(0))</f>
        <v>0</v>
      </c>
      <c r="AN45" s="11">
        <f>IF($B45=AN$2,($H45),(0))</f>
        <v>0</v>
      </c>
      <c r="AO45" s="11">
        <f>IF($B45=AO$2,($H45),(0))</f>
        <v>0</v>
      </c>
      <c r="AP45" s="11">
        <f>IF($B45=AP$2,($H45),(0))</f>
        <v>0</v>
      </c>
      <c r="AQ45" s="11">
        <f>IF($B45=AQ$2,($H45),(0))</f>
        <v>0</v>
      </c>
      <c r="AR45" s="11">
        <f>IF($B45=AR$2,($H45),(0))</f>
        <v>0</v>
      </c>
      <c r="AS45" s="11">
        <f>IF($B45=AS$2,($H45),(0))</f>
        <v>0</v>
      </c>
      <c r="AT45" s="11">
        <f>IF($B45=AT$2,($H45),(0))</f>
        <v>0</v>
      </c>
      <c r="AU45" s="11">
        <f>IF($B45=AU$2,($H45),(0))</f>
        <v>0</v>
      </c>
      <c r="AV45" s="11">
        <f>IF($B45=AV$2,($H45),(0))</f>
        <v>0</v>
      </c>
      <c r="AW45" s="11"/>
      <c r="AX45" s="11">
        <f>IF($B45=AX$2,($J45),(0))</f>
        <v>0</v>
      </c>
      <c r="AY45" s="11">
        <f>IF($B45=AY$2,($J45),(0))</f>
        <v>0</v>
      </c>
      <c r="AZ45" s="11">
        <f>IF($B45=AZ$2,($J45),(0))</f>
        <v>0</v>
      </c>
      <c r="BA45" s="11">
        <f>IF($B45=BA$2,($J45),(0))</f>
        <v>0</v>
      </c>
      <c r="BB45" s="11">
        <f>IF($B45=BB$2,($J45),(0))</f>
        <v>0</v>
      </c>
      <c r="BC45" s="11">
        <f>IF($B45=BC$2,($J45),(0))</f>
        <v>0</v>
      </c>
      <c r="BD45" s="11">
        <f>IF($B45=BD$2,($J45),(0))</f>
        <v>0</v>
      </c>
      <c r="BE45" s="11">
        <f>IF($B45=BE$2,($J45),(0))</f>
        <v>0</v>
      </c>
      <c r="BF45" s="11">
        <f>IF($B45=BF$2,($J45),(0))</f>
        <v>0</v>
      </c>
      <c r="BG45" s="11">
        <f>IF($B45=BG$2,($J45),(0))</f>
        <v>0</v>
      </c>
    </row>
    <row r="46" spans="1:59">
      <c r="A46" s="8"/>
      <c r="B46" s="8"/>
      <c r="C46" s="15"/>
      <c r="D46" s="8"/>
      <c r="E46" s="1"/>
      <c r="F46" s="5"/>
      <c r="G46" s="1"/>
      <c r="H46" s="5"/>
      <c r="I46" s="1"/>
      <c r="J46" s="5"/>
      <c r="K46" s="5"/>
      <c r="L46" s="5"/>
      <c r="M46" s="5"/>
      <c r="N46" s="5"/>
      <c r="O46" s="5">
        <f>J46+H46+F46+D46</f>
        <v>0</v>
      </c>
      <c r="P46" s="12"/>
      <c r="Q46" s="11">
        <f t="shared" si="9"/>
        <v>0</v>
      </c>
      <c r="R46" s="11">
        <f t="shared" si="9"/>
        <v>0</v>
      </c>
      <c r="S46" s="11">
        <f t="shared" si="9"/>
        <v>0</v>
      </c>
      <c r="T46" s="11">
        <f t="shared" si="9"/>
        <v>0</v>
      </c>
      <c r="U46" s="11">
        <f t="shared" si="9"/>
        <v>0</v>
      </c>
      <c r="V46" s="11">
        <f t="shared" si="9"/>
        <v>0</v>
      </c>
      <c r="W46" s="11">
        <f t="shared" si="9"/>
        <v>0</v>
      </c>
      <c r="X46" s="11">
        <f t="shared" si="9"/>
        <v>0</v>
      </c>
      <c r="Y46" s="11">
        <f t="shared" si="9"/>
        <v>0</v>
      </c>
      <c r="Z46" s="11">
        <f t="shared" si="9"/>
        <v>0</v>
      </c>
      <c r="AA46" s="11"/>
      <c r="AB46" s="11">
        <f t="shared" si="10"/>
        <v>0</v>
      </c>
      <c r="AC46" s="11">
        <f t="shared" si="10"/>
        <v>0</v>
      </c>
      <c r="AD46" s="11">
        <f t="shared" si="10"/>
        <v>0</v>
      </c>
      <c r="AE46" s="11">
        <f t="shared" si="10"/>
        <v>0</v>
      </c>
      <c r="AF46" s="11">
        <f t="shared" si="10"/>
        <v>0</v>
      </c>
      <c r="AG46" s="11">
        <f t="shared" si="10"/>
        <v>0</v>
      </c>
      <c r="AH46" s="11">
        <f t="shared" si="10"/>
        <v>0</v>
      </c>
      <c r="AI46" s="11">
        <f t="shared" si="10"/>
        <v>0</v>
      </c>
      <c r="AJ46" s="11">
        <f t="shared" si="10"/>
        <v>0</v>
      </c>
      <c r="AK46" s="11">
        <f t="shared" si="10"/>
        <v>0</v>
      </c>
      <c r="AL46" s="11"/>
      <c r="AM46" s="11">
        <f>IF($B46=AM$2,($H46),(0))</f>
        <v>0</v>
      </c>
      <c r="AN46" s="11">
        <f>IF($B46=AN$2,($H46),(0))</f>
        <v>0</v>
      </c>
      <c r="AO46" s="11">
        <f>IF($B46=AO$2,($H46),(0))</f>
        <v>0</v>
      </c>
      <c r="AP46" s="11">
        <f>IF($B46=AP$2,($H46),(0))</f>
        <v>0</v>
      </c>
      <c r="AQ46" s="11">
        <f>IF($B46=AQ$2,($H46),(0))</f>
        <v>0</v>
      </c>
      <c r="AR46" s="11">
        <f>IF($B46=AR$2,($H46),(0))</f>
        <v>0</v>
      </c>
      <c r="AS46" s="11">
        <f>IF($B46=AS$2,($H46),(0))</f>
        <v>0</v>
      </c>
      <c r="AT46" s="11">
        <f>IF($B46=AT$2,($H46),(0))</f>
        <v>0</v>
      </c>
      <c r="AU46" s="11">
        <f>IF($B46=AU$2,($H46),(0))</f>
        <v>0</v>
      </c>
      <c r="AV46" s="11">
        <f>IF($B46=AV$2,($H46),(0))</f>
        <v>0</v>
      </c>
      <c r="AW46" s="11"/>
      <c r="AX46" s="11">
        <f>IF($B46=AX$2,($J46),(0))</f>
        <v>0</v>
      </c>
      <c r="AY46" s="11">
        <f>IF($B46=AY$2,($J46),(0))</f>
        <v>0</v>
      </c>
      <c r="AZ46" s="11">
        <f>IF($B46=AZ$2,($J46),(0))</f>
        <v>0</v>
      </c>
      <c r="BA46" s="11">
        <f>IF($B46=BA$2,($J46),(0))</f>
        <v>0</v>
      </c>
      <c r="BB46" s="11">
        <f>IF($B46=BB$2,($J46),(0))</f>
        <v>0</v>
      </c>
      <c r="BC46" s="11">
        <f>IF($B46=BC$2,($J46),(0))</f>
        <v>0</v>
      </c>
      <c r="BD46" s="11">
        <f>IF($B46=BD$2,($J46),(0))</f>
        <v>0</v>
      </c>
      <c r="BE46" s="11">
        <f>IF($B46=BE$2,($J46),(0))</f>
        <v>0</v>
      </c>
      <c r="BF46" s="11">
        <f>IF($B46=BF$2,($J46),(0))</f>
        <v>0</v>
      </c>
      <c r="BG46" s="11">
        <f>IF($B46=BG$2,($J46),(0))</f>
        <v>0</v>
      </c>
    </row>
    <row r="47" spans="1:59">
      <c r="A47" s="4"/>
      <c r="B47" s="4"/>
      <c r="C47" s="14"/>
      <c r="D47" s="8"/>
      <c r="E47" s="1"/>
      <c r="F47" s="5"/>
      <c r="G47" s="1"/>
      <c r="H47" s="5"/>
      <c r="I47" s="1"/>
      <c r="J47" s="5"/>
      <c r="K47" s="5"/>
      <c r="L47" s="5"/>
      <c r="M47" s="5"/>
      <c r="N47" s="5"/>
      <c r="O47" s="5">
        <f>J47+H47+F47+D47</f>
        <v>0</v>
      </c>
      <c r="P47" s="12"/>
      <c r="Q47" s="11">
        <f t="shared" si="9"/>
        <v>0</v>
      </c>
      <c r="R47" s="11">
        <f t="shared" si="9"/>
        <v>0</v>
      </c>
      <c r="S47" s="11">
        <f t="shared" si="9"/>
        <v>0</v>
      </c>
      <c r="T47" s="11">
        <f t="shared" si="9"/>
        <v>0</v>
      </c>
      <c r="U47" s="11">
        <f t="shared" si="9"/>
        <v>0</v>
      </c>
      <c r="V47" s="11">
        <f t="shared" si="9"/>
        <v>0</v>
      </c>
      <c r="W47" s="11">
        <f t="shared" si="9"/>
        <v>0</v>
      </c>
      <c r="X47" s="11">
        <f t="shared" si="9"/>
        <v>0</v>
      </c>
      <c r="Y47" s="11">
        <f t="shared" si="9"/>
        <v>0</v>
      </c>
      <c r="Z47" s="11">
        <f t="shared" si="9"/>
        <v>0</v>
      </c>
      <c r="AA47" s="11"/>
      <c r="AB47" s="11">
        <f t="shared" si="10"/>
        <v>0</v>
      </c>
      <c r="AC47" s="11">
        <f t="shared" si="10"/>
        <v>0</v>
      </c>
      <c r="AD47" s="11">
        <f t="shared" si="10"/>
        <v>0</v>
      </c>
      <c r="AE47" s="11">
        <f t="shared" si="10"/>
        <v>0</v>
      </c>
      <c r="AF47" s="11">
        <f t="shared" si="10"/>
        <v>0</v>
      </c>
      <c r="AG47" s="11">
        <f t="shared" si="10"/>
        <v>0</v>
      </c>
      <c r="AH47" s="11">
        <f t="shared" si="10"/>
        <v>0</v>
      </c>
      <c r="AI47" s="11">
        <f t="shared" si="10"/>
        <v>0</v>
      </c>
      <c r="AJ47" s="11">
        <f t="shared" si="10"/>
        <v>0</v>
      </c>
      <c r="AK47" s="11">
        <f t="shared" si="10"/>
        <v>0</v>
      </c>
      <c r="AL47" s="11"/>
      <c r="AM47" s="11">
        <f>IF($B47=AM$2,($H47),(0))</f>
        <v>0</v>
      </c>
      <c r="AN47" s="11">
        <f>IF($B47=AN$2,($H47),(0))</f>
        <v>0</v>
      </c>
      <c r="AO47" s="11">
        <f>IF($B47=AO$2,($H47),(0))</f>
        <v>0</v>
      </c>
      <c r="AP47" s="11">
        <f>IF($B47=AP$2,($H47),(0))</f>
        <v>0</v>
      </c>
      <c r="AQ47" s="11">
        <f>IF($B47=AQ$2,($H47),(0))</f>
        <v>0</v>
      </c>
      <c r="AR47" s="11">
        <f>IF($B47=AR$2,($H47),(0))</f>
        <v>0</v>
      </c>
      <c r="AS47" s="11">
        <f>IF($B47=AS$2,($H47),(0))</f>
        <v>0</v>
      </c>
      <c r="AT47" s="11">
        <f>IF($B47=AT$2,($H47),(0))</f>
        <v>0</v>
      </c>
      <c r="AU47" s="11">
        <f>IF($B47=AU$2,($H47),(0))</f>
        <v>0</v>
      </c>
      <c r="AV47" s="11">
        <f>IF($B47=AV$2,($H47),(0))</f>
        <v>0</v>
      </c>
      <c r="AW47" s="11"/>
      <c r="AX47" s="11">
        <f>IF($B47=AX$2,($J47),(0))</f>
        <v>0</v>
      </c>
      <c r="AY47" s="11">
        <f>IF($B47=AY$2,($J47),(0))</f>
        <v>0</v>
      </c>
      <c r="AZ47" s="11">
        <f>IF($B47=AZ$2,($J47),(0))</f>
        <v>0</v>
      </c>
      <c r="BA47" s="11">
        <f>IF($B47=BA$2,($J47),(0))</f>
        <v>0</v>
      </c>
      <c r="BB47" s="11">
        <f>IF($B47=BB$2,($J47),(0))</f>
        <v>0</v>
      </c>
      <c r="BC47" s="11">
        <f>IF($B47=BC$2,($J47),(0))</f>
        <v>0</v>
      </c>
      <c r="BD47" s="11">
        <f>IF($B47=BD$2,($J47),(0))</f>
        <v>0</v>
      </c>
      <c r="BE47" s="11">
        <f>IF($B47=BE$2,($J47),(0))</f>
        <v>0</v>
      </c>
      <c r="BF47" s="11">
        <f>IF($B47=BF$2,($J47),(0))</f>
        <v>0</v>
      </c>
      <c r="BG47" s="11">
        <f>IF($B47=BG$2,($J47),(0))</f>
        <v>0</v>
      </c>
    </row>
    <row r="48" spans="1:59">
      <c r="A48" s="8"/>
      <c r="B48" s="8"/>
      <c r="C48" s="15"/>
      <c r="D48" s="8"/>
      <c r="E48" s="6"/>
      <c r="F48" s="7"/>
      <c r="G48" s="6"/>
      <c r="H48" s="7"/>
      <c r="I48" s="6"/>
      <c r="J48" s="7"/>
      <c r="K48" s="7"/>
      <c r="L48" s="7"/>
      <c r="M48" s="7"/>
      <c r="N48" s="7"/>
      <c r="O48" s="5">
        <f>J48+H48+F48+D48</f>
        <v>0</v>
      </c>
      <c r="P48" s="12"/>
      <c r="Q48" s="11">
        <f t="shared" si="9"/>
        <v>0</v>
      </c>
      <c r="R48" s="11">
        <f t="shared" si="9"/>
        <v>0</v>
      </c>
      <c r="S48" s="11">
        <f t="shared" si="9"/>
        <v>0</v>
      </c>
      <c r="T48" s="11">
        <f t="shared" si="9"/>
        <v>0</v>
      </c>
      <c r="U48" s="11">
        <f t="shared" si="9"/>
        <v>0</v>
      </c>
      <c r="V48" s="11">
        <f t="shared" si="9"/>
        <v>0</v>
      </c>
      <c r="W48" s="11">
        <f t="shared" si="9"/>
        <v>0</v>
      </c>
      <c r="X48" s="11">
        <f t="shared" si="9"/>
        <v>0</v>
      </c>
      <c r="Y48" s="11">
        <f t="shared" si="9"/>
        <v>0</v>
      </c>
      <c r="Z48" s="11">
        <f t="shared" si="9"/>
        <v>0</v>
      </c>
      <c r="AA48" s="11"/>
      <c r="AB48" s="11">
        <f t="shared" si="10"/>
        <v>0</v>
      </c>
      <c r="AC48" s="11">
        <f t="shared" si="10"/>
        <v>0</v>
      </c>
      <c r="AD48" s="11">
        <f t="shared" si="10"/>
        <v>0</v>
      </c>
      <c r="AE48" s="11">
        <f t="shared" si="10"/>
        <v>0</v>
      </c>
      <c r="AF48" s="11">
        <f t="shared" si="10"/>
        <v>0</v>
      </c>
      <c r="AG48" s="11">
        <f t="shared" si="10"/>
        <v>0</v>
      </c>
      <c r="AH48" s="11">
        <f t="shared" si="10"/>
        <v>0</v>
      </c>
      <c r="AI48" s="11">
        <f t="shared" si="10"/>
        <v>0</v>
      </c>
      <c r="AJ48" s="11">
        <f t="shared" si="10"/>
        <v>0</v>
      </c>
      <c r="AK48" s="11">
        <f t="shared" si="10"/>
        <v>0</v>
      </c>
      <c r="AL48" s="11"/>
      <c r="AM48" s="11">
        <f>IF($B48=AM$2,($H48),(0))</f>
        <v>0</v>
      </c>
      <c r="AN48" s="11">
        <f>IF($B48=AN$2,($H48),(0))</f>
        <v>0</v>
      </c>
      <c r="AO48" s="11">
        <f>IF($B48=AO$2,($H48),(0))</f>
        <v>0</v>
      </c>
      <c r="AP48" s="11">
        <f>IF($B48=AP$2,($H48),(0))</f>
        <v>0</v>
      </c>
      <c r="AQ48" s="11">
        <f>IF($B48=AQ$2,($H48),(0))</f>
        <v>0</v>
      </c>
      <c r="AR48" s="11">
        <f>IF($B48=AR$2,($H48),(0))</f>
        <v>0</v>
      </c>
      <c r="AS48" s="11">
        <f>IF($B48=AS$2,($H48),(0))</f>
        <v>0</v>
      </c>
      <c r="AT48" s="11">
        <f>IF($B48=AT$2,($H48),(0))</f>
        <v>0</v>
      </c>
      <c r="AU48" s="11">
        <f>IF($B48=AU$2,($H48),(0))</f>
        <v>0</v>
      </c>
      <c r="AV48" s="11">
        <f>IF($B48=AV$2,($H48),(0))</f>
        <v>0</v>
      </c>
      <c r="AW48" s="11"/>
      <c r="AX48" s="11">
        <f>IF($B48=AX$2,($J48),(0))</f>
        <v>0</v>
      </c>
      <c r="AY48" s="11">
        <f>IF($B48=AY$2,($J48),(0))</f>
        <v>0</v>
      </c>
      <c r="AZ48" s="11">
        <f>IF($B48=AZ$2,($J48),(0))</f>
        <v>0</v>
      </c>
      <c r="BA48" s="11">
        <f>IF($B48=BA$2,($J48),(0))</f>
        <v>0</v>
      </c>
      <c r="BB48" s="11">
        <f>IF($B48=BB$2,($J48),(0))</f>
        <v>0</v>
      </c>
      <c r="BC48" s="11">
        <f>IF($B48=BC$2,($J48),(0))</f>
        <v>0</v>
      </c>
      <c r="BD48" s="11">
        <f>IF($B48=BD$2,($J48),(0))</f>
        <v>0</v>
      </c>
      <c r="BE48" s="11">
        <f>IF($B48=BE$2,($J48),(0))</f>
        <v>0</v>
      </c>
      <c r="BF48" s="11">
        <f>IF($B48=BF$2,($J48),(0))</f>
        <v>0</v>
      </c>
      <c r="BG48" s="11">
        <f>IF($B48=BG$2,($J48),(0))</f>
        <v>0</v>
      </c>
    </row>
    <row r="49" spans="1:59">
      <c r="A49" s="4"/>
      <c r="B49" s="4"/>
      <c r="C49" s="14"/>
      <c r="D49" s="4"/>
      <c r="E49" s="6"/>
      <c r="F49" s="7"/>
      <c r="G49" s="6"/>
      <c r="H49" s="7"/>
      <c r="I49" s="6"/>
      <c r="J49" s="7"/>
      <c r="K49" s="7"/>
      <c r="L49" s="7"/>
      <c r="M49" s="7"/>
      <c r="N49" s="7"/>
      <c r="O49" s="5">
        <f>J49+H49+F49+D49</f>
        <v>0</v>
      </c>
      <c r="P49" s="12"/>
      <c r="Q49" s="11">
        <f t="shared" si="9"/>
        <v>0</v>
      </c>
      <c r="R49" s="11">
        <f t="shared" si="9"/>
        <v>0</v>
      </c>
      <c r="S49" s="11">
        <f t="shared" si="9"/>
        <v>0</v>
      </c>
      <c r="T49" s="11">
        <f t="shared" si="9"/>
        <v>0</v>
      </c>
      <c r="U49" s="11">
        <f t="shared" si="9"/>
        <v>0</v>
      </c>
      <c r="V49" s="11">
        <f t="shared" si="9"/>
        <v>0</v>
      </c>
      <c r="W49" s="11">
        <f t="shared" si="9"/>
        <v>0</v>
      </c>
      <c r="X49" s="11">
        <f t="shared" si="9"/>
        <v>0</v>
      </c>
      <c r="Y49" s="11">
        <f t="shared" si="9"/>
        <v>0</v>
      </c>
      <c r="Z49" s="11">
        <f t="shared" si="9"/>
        <v>0</v>
      </c>
      <c r="AA49" s="11"/>
      <c r="AB49" s="11">
        <f t="shared" si="10"/>
        <v>0</v>
      </c>
      <c r="AC49" s="11">
        <f t="shared" si="10"/>
        <v>0</v>
      </c>
      <c r="AD49" s="11">
        <f t="shared" si="10"/>
        <v>0</v>
      </c>
      <c r="AE49" s="11">
        <f t="shared" si="10"/>
        <v>0</v>
      </c>
      <c r="AF49" s="11">
        <f t="shared" si="10"/>
        <v>0</v>
      </c>
      <c r="AG49" s="11">
        <f t="shared" si="10"/>
        <v>0</v>
      </c>
      <c r="AH49" s="11">
        <f t="shared" si="10"/>
        <v>0</v>
      </c>
      <c r="AI49" s="11">
        <f t="shared" si="10"/>
        <v>0</v>
      </c>
      <c r="AJ49" s="11">
        <f t="shared" si="10"/>
        <v>0</v>
      </c>
      <c r="AK49" s="11">
        <f t="shared" si="10"/>
        <v>0</v>
      </c>
      <c r="AL49" s="11"/>
      <c r="AM49" s="11">
        <f>IF($B49=AM$2,($H49),(0))</f>
        <v>0</v>
      </c>
      <c r="AN49" s="11">
        <f>IF($B49=AN$2,($H49),(0))</f>
        <v>0</v>
      </c>
      <c r="AO49" s="11">
        <f>IF($B49=AO$2,($H49),(0))</f>
        <v>0</v>
      </c>
      <c r="AP49" s="11">
        <f>IF($B49=AP$2,($H49),(0))</f>
        <v>0</v>
      </c>
      <c r="AQ49" s="11">
        <f>IF($B49=AQ$2,($H49),(0))</f>
        <v>0</v>
      </c>
      <c r="AR49" s="11">
        <f>IF($B49=AR$2,($H49),(0))</f>
        <v>0</v>
      </c>
      <c r="AS49" s="11">
        <f>IF($B49=AS$2,($H49),(0))</f>
        <v>0</v>
      </c>
      <c r="AT49" s="11">
        <f>IF($B49=AT$2,($H49),(0))</f>
        <v>0</v>
      </c>
      <c r="AU49" s="11">
        <f>IF($B49=AU$2,($H49),(0))</f>
        <v>0</v>
      </c>
      <c r="AV49" s="11">
        <f>IF($B49=AV$2,($H49),(0))</f>
        <v>0</v>
      </c>
      <c r="AW49" s="11"/>
      <c r="AX49" s="11">
        <f>IF($B49=AX$2,($J49),(0))</f>
        <v>0</v>
      </c>
      <c r="AY49" s="11">
        <f>IF($B49=AY$2,($J49),(0))</f>
        <v>0</v>
      </c>
      <c r="AZ49" s="11">
        <f>IF($B49=AZ$2,($J49),(0))</f>
        <v>0</v>
      </c>
      <c r="BA49" s="11">
        <f>IF($B49=BA$2,($J49),(0))</f>
        <v>0</v>
      </c>
      <c r="BB49" s="11">
        <f>IF($B49=BB$2,($J49),(0))</f>
        <v>0</v>
      </c>
      <c r="BC49" s="11">
        <f>IF($B49=BC$2,($J49),(0))</f>
        <v>0</v>
      </c>
      <c r="BD49" s="11">
        <f>IF($B49=BD$2,($J49),(0))</f>
        <v>0</v>
      </c>
      <c r="BE49" s="11">
        <f>IF($B49=BE$2,($J49),(0))</f>
        <v>0</v>
      </c>
      <c r="BF49" s="11">
        <f>IF($B49=BF$2,($J49),(0))</f>
        <v>0</v>
      </c>
      <c r="BG49" s="11">
        <f>IF($B49=BG$2,($J49),(0))</f>
        <v>0</v>
      </c>
    </row>
    <row r="50" spans="1:59">
      <c r="P50" s="12"/>
      <c r="Q50" s="11">
        <f>SUM(Q3:Q49)</f>
        <v>0</v>
      </c>
      <c r="R50" s="11">
        <f t="shared" ref="R50:Z50" si="11">SUM(R3:R49)</f>
        <v>0</v>
      </c>
      <c r="S50" s="11">
        <f t="shared" si="11"/>
        <v>0</v>
      </c>
      <c r="T50" s="11">
        <f t="shared" si="11"/>
        <v>0</v>
      </c>
      <c r="U50" s="11">
        <f t="shared" si="11"/>
        <v>0</v>
      </c>
      <c r="V50" s="11">
        <f t="shared" si="11"/>
        <v>0</v>
      </c>
      <c r="W50" s="11">
        <f t="shared" si="11"/>
        <v>0</v>
      </c>
      <c r="X50" s="11">
        <f t="shared" si="11"/>
        <v>6</v>
      </c>
      <c r="Y50" s="11">
        <f t="shared" si="11"/>
        <v>0</v>
      </c>
      <c r="Z50" s="11">
        <f t="shared" si="11"/>
        <v>0</v>
      </c>
      <c r="AA50" s="11"/>
      <c r="AB50" s="11">
        <f>SUM(AB3:AB49)</f>
        <v>0</v>
      </c>
      <c r="AC50" s="11">
        <f t="shared" ref="AC50:AK50" si="12">SUM(AC3:AC49)</f>
        <v>0</v>
      </c>
      <c r="AD50" s="11">
        <f t="shared" si="12"/>
        <v>0</v>
      </c>
      <c r="AE50" s="11">
        <f t="shared" si="12"/>
        <v>0</v>
      </c>
      <c r="AF50" s="11">
        <f t="shared" si="12"/>
        <v>0</v>
      </c>
      <c r="AG50" s="11">
        <f t="shared" si="12"/>
        <v>0</v>
      </c>
      <c r="AH50" s="11">
        <f t="shared" si="12"/>
        <v>0</v>
      </c>
      <c r="AI50" s="11">
        <f t="shared" si="12"/>
        <v>0</v>
      </c>
      <c r="AJ50" s="11">
        <f t="shared" si="12"/>
        <v>0</v>
      </c>
      <c r="AK50" s="11">
        <f t="shared" si="12"/>
        <v>0</v>
      </c>
      <c r="AL50" s="11"/>
      <c r="AM50" s="11">
        <f>SUM(AM3:AM49)</f>
        <v>0</v>
      </c>
      <c r="AN50" s="11">
        <f t="shared" ref="AN50:AV50" si="13">SUM(AN3:AN49)</f>
        <v>0</v>
      </c>
      <c r="AO50" s="11">
        <f t="shared" si="13"/>
        <v>0</v>
      </c>
      <c r="AP50" s="11">
        <f t="shared" si="13"/>
        <v>0</v>
      </c>
      <c r="AQ50" s="11">
        <f t="shared" si="13"/>
        <v>0</v>
      </c>
      <c r="AR50" s="11">
        <f t="shared" si="13"/>
        <v>0</v>
      </c>
      <c r="AS50" s="11">
        <f t="shared" si="13"/>
        <v>0</v>
      </c>
      <c r="AT50" s="11">
        <f t="shared" si="13"/>
        <v>7</v>
      </c>
      <c r="AU50" s="11">
        <f t="shared" si="13"/>
        <v>0</v>
      </c>
      <c r="AV50" s="11">
        <f t="shared" si="13"/>
        <v>0</v>
      </c>
      <c r="AW50" s="11"/>
      <c r="AX50" s="11">
        <f>SUM(AX3:AX49)</f>
        <v>0</v>
      </c>
      <c r="AY50" s="11">
        <f t="shared" ref="AY50:BG50" si="14">SUM(AY3:AY49)</f>
        <v>0</v>
      </c>
      <c r="AZ50" s="11">
        <f t="shared" si="14"/>
        <v>0</v>
      </c>
      <c r="BA50" s="11">
        <f t="shared" si="14"/>
        <v>0</v>
      </c>
      <c r="BB50" s="11">
        <f t="shared" si="14"/>
        <v>0</v>
      </c>
      <c r="BC50" s="11">
        <f t="shared" si="14"/>
        <v>0</v>
      </c>
      <c r="BD50" s="11">
        <f t="shared" si="14"/>
        <v>0</v>
      </c>
      <c r="BE50" s="11">
        <f t="shared" si="14"/>
        <v>0</v>
      </c>
      <c r="BF50" s="11">
        <f t="shared" si="14"/>
        <v>0</v>
      </c>
      <c r="BG50" s="11">
        <f t="shared" si="14"/>
        <v>0</v>
      </c>
    </row>
    <row r="51" spans="1:59"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59"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59"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59"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59"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59"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59"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59"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59"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</sheetData>
  <sortState xmlns:xlrd2="http://schemas.microsoft.com/office/spreadsheetml/2017/richdata2" ref="A3:O31">
    <sortCondition descending="1" ref="O3:O31"/>
  </sortState>
  <dataValidations count="1">
    <dataValidation type="list" allowBlank="1" showInputMessage="1" showErrorMessage="1" sqref="B47:B49" xr:uid="{00000000-0002-0000-04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G28"/>
  <sheetViews>
    <sheetView topLeftCell="A10" zoomScale="130" zoomScaleNormal="130" workbookViewId="0">
      <selection activeCell="N18" sqref="N18"/>
    </sheetView>
  </sheetViews>
  <sheetFormatPr defaultColWidth="8.85546875" defaultRowHeight="15" customHeight="1"/>
  <cols>
    <col min="1" max="1" width="19.28515625" bestFit="1" customWidth="1"/>
    <col min="2" max="2" width="22.5703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7.85546875" style="30" bestFit="1" customWidth="1"/>
    <col min="8" max="8" width="9" bestFit="1" customWidth="1"/>
    <col min="9" max="12" width="11.85546875" hidden="1" customWidth="1"/>
    <col min="13" max="15" width="11.85546875" customWidth="1"/>
  </cols>
  <sheetData>
    <row r="1" spans="1:59">
      <c r="A1" t="s">
        <v>14</v>
      </c>
      <c r="B1" t="s">
        <v>4</v>
      </c>
    </row>
    <row r="2" spans="1:59" ht="15.75">
      <c r="A2" s="58" t="s">
        <v>15</v>
      </c>
      <c r="B2" s="58" t="s">
        <v>16</v>
      </c>
      <c r="C2" s="58" t="s">
        <v>17</v>
      </c>
      <c r="D2" s="58" t="s">
        <v>18</v>
      </c>
      <c r="E2" s="48" t="s">
        <v>19</v>
      </c>
      <c r="F2" s="47" t="s">
        <v>20</v>
      </c>
      <c r="G2" s="48" t="s">
        <v>21</v>
      </c>
      <c r="H2" s="67" t="s">
        <v>22</v>
      </c>
      <c r="I2" s="48" t="s">
        <v>23</v>
      </c>
      <c r="J2" s="47" t="s">
        <v>24</v>
      </c>
      <c r="K2" s="47"/>
      <c r="L2" s="47"/>
      <c r="M2" s="47" t="s">
        <v>23</v>
      </c>
      <c r="N2" s="47" t="s">
        <v>123</v>
      </c>
      <c r="O2" s="47" t="s">
        <v>26</v>
      </c>
      <c r="P2" s="12"/>
      <c r="Q2" s="10" t="s">
        <v>27</v>
      </c>
      <c r="R2" s="10" t="s">
        <v>28</v>
      </c>
      <c r="S2" s="10" t="s">
        <v>29</v>
      </c>
      <c r="T2" s="10" t="s">
        <v>30</v>
      </c>
      <c r="U2" s="10" t="s">
        <v>31</v>
      </c>
      <c r="V2" s="10" t="s">
        <v>32</v>
      </c>
      <c r="W2" s="10" t="s">
        <v>33</v>
      </c>
      <c r="X2" s="10" t="s">
        <v>34</v>
      </c>
      <c r="Y2" s="10" t="s">
        <v>35</v>
      </c>
      <c r="Z2" s="10" t="s">
        <v>36</v>
      </c>
      <c r="AA2" s="11"/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0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1"/>
      <c r="AM2" s="10" t="s">
        <v>27</v>
      </c>
      <c r="AN2" s="10" t="s">
        <v>28</v>
      </c>
      <c r="AO2" s="10" t="s">
        <v>29</v>
      </c>
      <c r="AP2" s="10" t="s">
        <v>30</v>
      </c>
      <c r="AQ2" s="10" t="s">
        <v>31</v>
      </c>
      <c r="AR2" s="10" t="s">
        <v>32</v>
      </c>
      <c r="AS2" s="10" t="s">
        <v>33</v>
      </c>
      <c r="AT2" s="10" t="s">
        <v>34</v>
      </c>
      <c r="AU2" s="10" t="s">
        <v>35</v>
      </c>
      <c r="AV2" s="10" t="s">
        <v>36</v>
      </c>
      <c r="AW2" s="11"/>
      <c r="AX2" s="10" t="s">
        <v>27</v>
      </c>
      <c r="AY2" s="10" t="s">
        <v>28</v>
      </c>
      <c r="AZ2" s="10" t="s">
        <v>29</v>
      </c>
      <c r="BA2" s="10" t="s">
        <v>30</v>
      </c>
      <c r="BB2" s="10" t="s">
        <v>31</v>
      </c>
      <c r="BC2" s="10" t="s">
        <v>32</v>
      </c>
      <c r="BD2" s="10" t="s">
        <v>33</v>
      </c>
      <c r="BE2" s="10" t="s">
        <v>34</v>
      </c>
      <c r="BF2" s="10" t="s">
        <v>35</v>
      </c>
      <c r="BG2" s="10" t="s">
        <v>36</v>
      </c>
    </row>
    <row r="3" spans="1:59">
      <c r="A3" s="101" t="s">
        <v>104</v>
      </c>
      <c r="B3" s="102" t="s">
        <v>38</v>
      </c>
      <c r="C3" s="103">
        <v>44.41</v>
      </c>
      <c r="D3" s="103">
        <v>16</v>
      </c>
      <c r="E3" s="105">
        <v>44.22</v>
      </c>
      <c r="F3" s="105">
        <v>16</v>
      </c>
      <c r="G3" s="104">
        <v>45.69</v>
      </c>
      <c r="H3" s="105">
        <v>16</v>
      </c>
      <c r="I3" s="104"/>
      <c r="J3" s="105"/>
      <c r="K3" s="105"/>
      <c r="L3" s="105"/>
      <c r="M3" s="105">
        <v>44.7</v>
      </c>
      <c r="N3" s="105">
        <v>16</v>
      </c>
      <c r="O3" s="105">
        <f>J3+H3+F3+D3+L3</f>
        <v>48</v>
      </c>
      <c r="P3" s="12" t="s">
        <v>39</v>
      </c>
      <c r="Q3" s="11">
        <f>IF($B3=Q$2,($D3),(0))</f>
        <v>0</v>
      </c>
      <c r="R3" s="11">
        <f t="shared" ref="R3:Z3" si="0">IF($B3=R$2,($D3),(0))</f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>
        <f t="shared" si="0"/>
        <v>0</v>
      </c>
      <c r="Z3" s="11">
        <f t="shared" si="0"/>
        <v>0</v>
      </c>
      <c r="AA3" s="11"/>
      <c r="AB3" s="11">
        <f>IF($B3=AB$2,($F3),(0))</f>
        <v>0</v>
      </c>
      <c r="AC3" s="11">
        <f t="shared" ref="AC3:AK16" si="1">IF($B3=AC$2,($F3),(0))</f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>
        <f t="shared" si="1"/>
        <v>0</v>
      </c>
      <c r="AK3" s="11">
        <f t="shared" si="1"/>
        <v>0</v>
      </c>
      <c r="AL3" s="11"/>
      <c r="AM3" s="11">
        <f>IF($B3=AM$2,($H3),(0))</f>
        <v>0</v>
      </c>
      <c r="AN3" s="11">
        <f t="shared" ref="AN3:AV16" si="2">IF($B3=AN$2,($H3),(0))</f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>
        <f t="shared" si="2"/>
        <v>0</v>
      </c>
      <c r="AV3" s="11">
        <f t="shared" si="2"/>
        <v>0</v>
      </c>
      <c r="AW3" s="11"/>
      <c r="AX3" s="11">
        <f>IF($B3=AX$2,($J3),(0))</f>
        <v>0</v>
      </c>
      <c r="AY3" s="11">
        <f t="shared" ref="AY3:BG16" si="3">IF($B3=AY$2,($J3),(0))</f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  <c r="BF3" s="11">
        <f t="shared" si="3"/>
        <v>0</v>
      </c>
      <c r="BG3" s="11">
        <f t="shared" si="3"/>
        <v>0</v>
      </c>
    </row>
    <row r="4" spans="1:59">
      <c r="A4" s="101" t="s">
        <v>46</v>
      </c>
      <c r="B4" s="102" t="s">
        <v>47</v>
      </c>
      <c r="C4" s="103">
        <v>47.09</v>
      </c>
      <c r="D4" s="103">
        <v>14</v>
      </c>
      <c r="E4" s="104">
        <v>45.72</v>
      </c>
      <c r="F4" s="105">
        <v>14</v>
      </c>
      <c r="G4" s="104">
        <v>46.3</v>
      </c>
      <c r="H4" s="105">
        <v>12</v>
      </c>
      <c r="I4" s="104"/>
      <c r="J4" s="105"/>
      <c r="K4" s="105"/>
      <c r="L4" s="105"/>
      <c r="M4" s="105">
        <v>45.49</v>
      </c>
      <c r="N4" s="105">
        <v>12</v>
      </c>
      <c r="O4" s="105">
        <f>J4+H4+F4+D4+L4</f>
        <v>40</v>
      </c>
      <c r="P4" s="12" t="s">
        <v>42</v>
      </c>
      <c r="Q4" s="11">
        <f t="shared" ref="Q4:Z16" si="4">IF($B4=Q$2,($D4),(0))</f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>
        <f t="shared" si="4"/>
        <v>0</v>
      </c>
      <c r="Z4" s="11">
        <f t="shared" si="4"/>
        <v>0</v>
      </c>
      <c r="AA4" s="11"/>
      <c r="AB4" s="11">
        <f t="shared" ref="AB4:AB16" si="5">IF($B4=AB$2,($F4),(0))</f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>
        <f t="shared" si="1"/>
        <v>0</v>
      </c>
      <c r="AK4" s="11">
        <f t="shared" si="1"/>
        <v>0</v>
      </c>
      <c r="AL4" s="11"/>
      <c r="AM4" s="11">
        <f t="shared" ref="AM4:AM16" si="6">IF($B4=AM$2,($H4),(0))</f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>
        <f t="shared" si="2"/>
        <v>0</v>
      </c>
      <c r="AV4" s="11">
        <f t="shared" si="2"/>
        <v>0</v>
      </c>
      <c r="AW4" s="11"/>
      <c r="AX4" s="11">
        <f t="shared" ref="AX4:AX16" si="7">IF($B4=AX$2,($J4),(0))</f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  <c r="BF4" s="11">
        <f t="shared" si="3"/>
        <v>0</v>
      </c>
      <c r="BG4" s="11">
        <f t="shared" si="3"/>
        <v>0</v>
      </c>
    </row>
    <row r="5" spans="1:59">
      <c r="A5" s="101" t="s">
        <v>108</v>
      </c>
      <c r="B5" s="102" t="s">
        <v>47</v>
      </c>
      <c r="C5" s="103">
        <v>47.51</v>
      </c>
      <c r="D5" s="103">
        <v>12</v>
      </c>
      <c r="E5" s="104"/>
      <c r="F5" s="105"/>
      <c r="G5" s="104">
        <v>46.27</v>
      </c>
      <c r="H5" s="105">
        <v>14</v>
      </c>
      <c r="I5" s="104"/>
      <c r="J5" s="105"/>
      <c r="K5" s="105"/>
      <c r="L5" s="105"/>
      <c r="M5" s="105">
        <v>44.79</v>
      </c>
      <c r="N5" s="105">
        <v>14</v>
      </c>
      <c r="O5" s="105">
        <v>40</v>
      </c>
      <c r="P5" s="12" t="s">
        <v>42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>
        <f t="shared" si="4"/>
        <v>0</v>
      </c>
      <c r="Z5" s="11">
        <f t="shared" si="4"/>
        <v>0</v>
      </c>
      <c r="AA5" s="11"/>
      <c r="AB5" s="11">
        <f t="shared" si="5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>
        <f t="shared" si="1"/>
        <v>0</v>
      </c>
      <c r="AK5" s="11">
        <f t="shared" si="1"/>
        <v>0</v>
      </c>
      <c r="AL5" s="11"/>
      <c r="AM5" s="11">
        <f t="shared" si="6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>
        <f t="shared" si="2"/>
        <v>0</v>
      </c>
      <c r="AV5" s="11">
        <f t="shared" si="2"/>
        <v>0</v>
      </c>
      <c r="AW5" s="11"/>
      <c r="AX5" s="11">
        <f t="shared" si="7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  <c r="BF5" s="11">
        <f t="shared" si="3"/>
        <v>0</v>
      </c>
      <c r="BG5" s="11">
        <f t="shared" si="3"/>
        <v>0</v>
      </c>
    </row>
    <row r="6" spans="1:59">
      <c r="A6" s="101" t="s">
        <v>107</v>
      </c>
      <c r="B6" s="102" t="s">
        <v>47</v>
      </c>
      <c r="C6" s="103">
        <v>48.04</v>
      </c>
      <c r="D6" s="103">
        <v>8</v>
      </c>
      <c r="E6" s="104">
        <v>47.46</v>
      </c>
      <c r="F6" s="105">
        <v>8</v>
      </c>
      <c r="G6" s="104">
        <v>47.63</v>
      </c>
      <c r="H6" s="105">
        <v>10</v>
      </c>
      <c r="I6" s="104"/>
      <c r="J6" s="105"/>
      <c r="K6" s="105"/>
      <c r="L6" s="105"/>
      <c r="M6" s="105">
        <v>47.41</v>
      </c>
      <c r="N6" s="105">
        <v>8</v>
      </c>
      <c r="O6" s="105">
        <f>J6+H6+F6+D6+L6</f>
        <v>26</v>
      </c>
      <c r="P6" s="12" t="s">
        <v>45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>
        <f t="shared" si="4"/>
        <v>0</v>
      </c>
      <c r="Z6" s="11">
        <f t="shared" si="4"/>
        <v>0</v>
      </c>
      <c r="AA6" s="11"/>
      <c r="AB6" s="11">
        <f t="shared" si="5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>
        <f t="shared" si="1"/>
        <v>0</v>
      </c>
      <c r="AK6" s="11">
        <f t="shared" si="1"/>
        <v>0</v>
      </c>
      <c r="AL6" s="11"/>
      <c r="AM6" s="11">
        <f t="shared" si="6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>
        <f t="shared" si="2"/>
        <v>0</v>
      </c>
      <c r="AV6" s="11">
        <f t="shared" si="2"/>
        <v>0</v>
      </c>
      <c r="AW6" s="11"/>
      <c r="AX6" s="11">
        <f t="shared" si="7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  <c r="BF6" s="11">
        <f t="shared" si="3"/>
        <v>0</v>
      </c>
      <c r="BG6" s="11">
        <f t="shared" si="3"/>
        <v>0</v>
      </c>
    </row>
    <row r="7" spans="1:59">
      <c r="A7" s="101" t="s">
        <v>124</v>
      </c>
      <c r="B7" s="102" t="s">
        <v>47</v>
      </c>
      <c r="C7" s="103">
        <v>47.99</v>
      </c>
      <c r="D7" s="103">
        <v>10</v>
      </c>
      <c r="E7" s="104">
        <v>47.34</v>
      </c>
      <c r="F7" s="105">
        <v>12</v>
      </c>
      <c r="G7" s="104"/>
      <c r="H7" s="105"/>
      <c r="I7" s="104"/>
      <c r="J7" s="105"/>
      <c r="K7" s="105"/>
      <c r="L7" s="105"/>
      <c r="M7" s="105">
        <v>47.79</v>
      </c>
      <c r="N7" s="105">
        <v>4</v>
      </c>
      <c r="O7" s="105">
        <f>J7+H7+F7+D7+L7</f>
        <v>22</v>
      </c>
      <c r="P7" s="12"/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>
        <f t="shared" si="4"/>
        <v>0</v>
      </c>
      <c r="Z7" s="11">
        <f t="shared" si="4"/>
        <v>0</v>
      </c>
      <c r="AA7" s="11"/>
      <c r="AB7" s="11">
        <f t="shared" si="5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>
        <f t="shared" si="1"/>
        <v>0</v>
      </c>
      <c r="AK7" s="11">
        <f t="shared" si="1"/>
        <v>0</v>
      </c>
      <c r="AL7" s="11"/>
      <c r="AM7" s="11">
        <f t="shared" si="6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>
        <f t="shared" si="2"/>
        <v>0</v>
      </c>
      <c r="AV7" s="11">
        <f t="shared" si="2"/>
        <v>0</v>
      </c>
      <c r="AW7" s="11"/>
      <c r="AX7" s="11">
        <f t="shared" si="7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  <c r="BF7" s="11">
        <f t="shared" si="3"/>
        <v>0</v>
      </c>
      <c r="BG7" s="11">
        <f t="shared" si="3"/>
        <v>0</v>
      </c>
    </row>
    <row r="8" spans="1:59">
      <c r="A8" s="57" t="s">
        <v>125</v>
      </c>
      <c r="B8" s="57" t="s">
        <v>38</v>
      </c>
      <c r="C8" s="57"/>
      <c r="D8" s="57"/>
      <c r="E8" s="57">
        <v>48.02</v>
      </c>
      <c r="F8" s="57">
        <v>2</v>
      </c>
      <c r="G8" s="66">
        <v>47.83</v>
      </c>
      <c r="H8" s="55">
        <v>8</v>
      </c>
      <c r="I8" s="57"/>
      <c r="J8" s="57"/>
      <c r="K8" s="57"/>
      <c r="L8" s="57"/>
      <c r="M8" s="57">
        <v>46.95</v>
      </c>
      <c r="N8" s="57">
        <v>10</v>
      </c>
      <c r="O8" s="52">
        <v>20</v>
      </c>
      <c r="P8" s="12"/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>
        <f t="shared" si="4"/>
        <v>0</v>
      </c>
      <c r="Z8" s="11">
        <f t="shared" si="4"/>
        <v>0</v>
      </c>
      <c r="AA8" s="11"/>
      <c r="AB8" s="11">
        <f t="shared" si="5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>
        <f t="shared" si="1"/>
        <v>0</v>
      </c>
      <c r="AK8" s="11">
        <f t="shared" si="1"/>
        <v>0</v>
      </c>
      <c r="AL8" s="11"/>
      <c r="AM8" s="11">
        <f t="shared" si="6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>
        <f t="shared" si="2"/>
        <v>0</v>
      </c>
      <c r="AV8" s="11">
        <f t="shared" si="2"/>
        <v>0</v>
      </c>
      <c r="AW8" s="11"/>
      <c r="AX8" s="11">
        <f t="shared" si="7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  <c r="BF8" s="11">
        <f t="shared" si="3"/>
        <v>0</v>
      </c>
      <c r="BG8" s="11">
        <f t="shared" si="3"/>
        <v>0</v>
      </c>
    </row>
    <row r="9" spans="1:59">
      <c r="A9" s="57" t="s">
        <v>126</v>
      </c>
      <c r="B9" s="57" t="s">
        <v>38</v>
      </c>
      <c r="C9" s="57"/>
      <c r="D9" s="57"/>
      <c r="E9" s="57">
        <v>47.36</v>
      </c>
      <c r="F9" s="57">
        <v>10</v>
      </c>
      <c r="G9" s="66"/>
      <c r="H9" s="57"/>
      <c r="I9" s="57"/>
      <c r="J9" s="57"/>
      <c r="K9" s="57"/>
      <c r="L9" s="57"/>
      <c r="M9" s="57">
        <v>47.67</v>
      </c>
      <c r="N9" s="57">
        <v>6</v>
      </c>
      <c r="O9" s="52">
        <v>20</v>
      </c>
      <c r="P9" s="12"/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 t="shared" si="4"/>
        <v>0</v>
      </c>
      <c r="AA9" s="11"/>
      <c r="AB9" s="11">
        <f t="shared" si="5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>
        <f t="shared" si="1"/>
        <v>0</v>
      </c>
      <c r="AK9" s="11">
        <f t="shared" si="1"/>
        <v>0</v>
      </c>
      <c r="AL9" s="11"/>
      <c r="AM9" s="11">
        <f t="shared" si="6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>
        <f t="shared" si="2"/>
        <v>0</v>
      </c>
      <c r="AV9" s="11">
        <f t="shared" si="2"/>
        <v>0</v>
      </c>
      <c r="AW9" s="11"/>
      <c r="AX9" s="11">
        <f t="shared" si="7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  <c r="BF9" s="11">
        <f t="shared" si="3"/>
        <v>0</v>
      </c>
      <c r="BG9" s="11">
        <f t="shared" si="3"/>
        <v>0</v>
      </c>
    </row>
    <row r="10" spans="1:59">
      <c r="A10" s="57" t="s">
        <v>127</v>
      </c>
      <c r="B10" s="57" t="s">
        <v>41</v>
      </c>
      <c r="C10" s="57"/>
      <c r="D10" s="57"/>
      <c r="E10" s="57">
        <v>47.55</v>
      </c>
      <c r="F10" s="57">
        <v>6</v>
      </c>
      <c r="G10" s="66">
        <v>49.2</v>
      </c>
      <c r="H10" s="55">
        <v>6</v>
      </c>
      <c r="I10" s="57"/>
      <c r="J10" s="57"/>
      <c r="K10" s="57"/>
      <c r="L10" s="57"/>
      <c r="M10" s="57"/>
      <c r="N10" s="57"/>
      <c r="O10" s="52">
        <f>J10+H10+F10+D10+L10</f>
        <v>12</v>
      </c>
      <c r="P10" s="12"/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>
        <f t="shared" si="4"/>
        <v>0</v>
      </c>
      <c r="Z10" s="11">
        <f t="shared" si="4"/>
        <v>0</v>
      </c>
      <c r="AA10" s="11"/>
      <c r="AB10" s="11">
        <f t="shared" si="5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>
        <f t="shared" si="1"/>
        <v>0</v>
      </c>
      <c r="AK10" s="11">
        <f t="shared" si="1"/>
        <v>0</v>
      </c>
      <c r="AL10" s="11"/>
      <c r="AM10" s="11">
        <f t="shared" si="6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>
        <f t="shared" si="2"/>
        <v>0</v>
      </c>
      <c r="AV10" s="11">
        <f t="shared" si="2"/>
        <v>0</v>
      </c>
      <c r="AW10" s="11"/>
      <c r="AX10" s="11">
        <f t="shared" si="7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  <c r="BF10" s="11">
        <f t="shared" si="3"/>
        <v>0</v>
      </c>
      <c r="BG10" s="11">
        <f t="shared" si="3"/>
        <v>0</v>
      </c>
    </row>
    <row r="11" spans="1:59">
      <c r="A11" s="54" t="s">
        <v>48</v>
      </c>
      <c r="B11" s="49" t="s">
        <v>49</v>
      </c>
      <c r="C11" s="50">
        <v>49.27</v>
      </c>
      <c r="D11" s="50">
        <v>6</v>
      </c>
      <c r="E11" s="53">
        <v>47.78</v>
      </c>
      <c r="F11" s="52">
        <v>4</v>
      </c>
      <c r="G11" s="53"/>
      <c r="H11" s="52"/>
      <c r="I11" s="53"/>
      <c r="J11" s="52"/>
      <c r="K11" s="52"/>
      <c r="L11" s="52"/>
      <c r="M11" s="52">
        <v>48.08</v>
      </c>
      <c r="N11" s="150">
        <v>1</v>
      </c>
      <c r="O11" s="52">
        <v>11</v>
      </c>
      <c r="P11" s="12"/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/>
      <c r="AB11" s="11">
        <f t="shared" si="5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>
        <f t="shared" si="1"/>
        <v>0</v>
      </c>
      <c r="AK11" s="11">
        <f t="shared" si="1"/>
        <v>0</v>
      </c>
      <c r="AL11" s="11"/>
      <c r="AM11" s="11">
        <f t="shared" si="6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>
        <f t="shared" si="2"/>
        <v>0</v>
      </c>
      <c r="AV11" s="11">
        <f t="shared" si="2"/>
        <v>0</v>
      </c>
      <c r="AW11" s="11"/>
      <c r="AX11" s="11">
        <f t="shared" si="7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  <c r="BF11" s="11">
        <f t="shared" si="3"/>
        <v>0</v>
      </c>
      <c r="BG11" s="11">
        <f t="shared" si="3"/>
        <v>0</v>
      </c>
    </row>
    <row r="12" spans="1:59">
      <c r="A12" s="54" t="s">
        <v>128</v>
      </c>
      <c r="B12" s="49" t="s">
        <v>41</v>
      </c>
      <c r="C12" s="50">
        <v>50.02</v>
      </c>
      <c r="D12" s="50">
        <v>4</v>
      </c>
      <c r="E12" s="53"/>
      <c r="F12" s="52"/>
      <c r="G12" s="53">
        <v>51.18</v>
      </c>
      <c r="H12" s="52">
        <v>1</v>
      </c>
      <c r="I12" s="53"/>
      <c r="J12" s="52"/>
      <c r="K12" s="52"/>
      <c r="L12" s="52"/>
      <c r="M12" s="52">
        <v>49.38</v>
      </c>
      <c r="N12" s="52">
        <v>1</v>
      </c>
      <c r="O12" s="52">
        <v>6</v>
      </c>
      <c r="P12" s="12"/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>
        <f t="shared" si="4"/>
        <v>0</v>
      </c>
      <c r="Z12" s="11">
        <f t="shared" si="4"/>
        <v>0</v>
      </c>
      <c r="AA12" s="11"/>
      <c r="AB12" s="11">
        <f t="shared" si="5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>
        <f t="shared" si="1"/>
        <v>0</v>
      </c>
      <c r="AK12" s="11">
        <f t="shared" si="1"/>
        <v>0</v>
      </c>
      <c r="AL12" s="11"/>
      <c r="AM12" s="11">
        <f t="shared" si="6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>
        <f t="shared" si="2"/>
        <v>0</v>
      </c>
      <c r="AV12" s="11">
        <f t="shared" si="2"/>
        <v>0</v>
      </c>
      <c r="AW12" s="11"/>
      <c r="AX12" s="11">
        <f t="shared" si="7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  <c r="BF12" s="11">
        <f t="shared" si="3"/>
        <v>0</v>
      </c>
      <c r="BG12" s="11">
        <f t="shared" si="3"/>
        <v>0</v>
      </c>
    </row>
    <row r="13" spans="1:59">
      <c r="A13" s="54" t="s">
        <v>129</v>
      </c>
      <c r="B13" s="49" t="s">
        <v>47</v>
      </c>
      <c r="C13" s="50">
        <v>50.72</v>
      </c>
      <c r="D13" s="50">
        <v>2</v>
      </c>
      <c r="E13" s="53">
        <v>49.28</v>
      </c>
      <c r="F13" s="55">
        <v>1</v>
      </c>
      <c r="G13" s="51">
        <v>49.88</v>
      </c>
      <c r="H13" s="55">
        <v>2</v>
      </c>
      <c r="I13" s="55"/>
      <c r="J13" s="55"/>
      <c r="K13" s="55"/>
      <c r="L13" s="55"/>
      <c r="M13" s="55"/>
      <c r="N13" s="55"/>
      <c r="O13" s="52">
        <f>J13+H13+F13+D13+L13</f>
        <v>5</v>
      </c>
      <c r="P13" s="12"/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/>
      <c r="AB13" s="11">
        <f t="shared" si="5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>
        <f t="shared" si="1"/>
        <v>0</v>
      </c>
      <c r="AK13" s="11">
        <f t="shared" si="1"/>
        <v>0</v>
      </c>
      <c r="AL13" s="11"/>
      <c r="AM13" s="11">
        <f t="shared" si="6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>
        <f t="shared" si="2"/>
        <v>0</v>
      </c>
      <c r="AV13" s="11">
        <f t="shared" si="2"/>
        <v>0</v>
      </c>
      <c r="AW13" s="11"/>
      <c r="AX13" s="11">
        <f t="shared" si="7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  <c r="BF13" s="11">
        <f t="shared" si="3"/>
        <v>0</v>
      </c>
      <c r="BG13" s="11">
        <f t="shared" si="3"/>
        <v>0</v>
      </c>
    </row>
    <row r="14" spans="1:59">
      <c r="A14" s="57" t="s">
        <v>130</v>
      </c>
      <c r="B14" s="57" t="s">
        <v>41</v>
      </c>
      <c r="C14" s="57"/>
      <c r="D14" s="57"/>
      <c r="E14" s="57">
        <v>49.03</v>
      </c>
      <c r="F14" s="57">
        <v>1</v>
      </c>
      <c r="G14" s="66">
        <v>50.69</v>
      </c>
      <c r="H14" s="55">
        <v>1</v>
      </c>
      <c r="I14" s="57"/>
      <c r="J14" s="57"/>
      <c r="K14" s="57"/>
      <c r="L14" s="57"/>
      <c r="M14" s="57"/>
      <c r="N14" s="57"/>
      <c r="O14" s="52">
        <f>J14+H14+F14+D14+L14</f>
        <v>2</v>
      </c>
      <c r="P14" s="12"/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>
        <f t="shared" si="4"/>
        <v>0</v>
      </c>
      <c r="Z14" s="11">
        <f t="shared" si="4"/>
        <v>0</v>
      </c>
      <c r="AA14" s="11"/>
      <c r="AB14" s="11">
        <f t="shared" si="5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/>
      <c r="AM14" s="11">
        <f t="shared" si="6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>
        <f t="shared" si="2"/>
        <v>0</v>
      </c>
      <c r="AV14" s="11">
        <f t="shared" si="2"/>
        <v>0</v>
      </c>
      <c r="AW14" s="11"/>
      <c r="AX14" s="11">
        <f t="shared" si="7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</row>
    <row r="15" spans="1:59">
      <c r="A15" s="54" t="s">
        <v>131</v>
      </c>
      <c r="B15" s="49" t="s">
        <v>47</v>
      </c>
      <c r="C15" s="50">
        <v>52.69</v>
      </c>
      <c r="D15" s="50">
        <v>1</v>
      </c>
      <c r="E15" s="53">
        <v>50.91</v>
      </c>
      <c r="F15" s="52">
        <v>1</v>
      </c>
      <c r="G15" s="53"/>
      <c r="H15" s="52"/>
      <c r="I15" s="53"/>
      <c r="J15" s="52"/>
      <c r="K15" s="52"/>
      <c r="L15" s="52"/>
      <c r="M15" s="52"/>
      <c r="N15" s="52"/>
      <c r="O15" s="52">
        <f>J15+H15+F15+D15+L15</f>
        <v>2</v>
      </c>
      <c r="P15" s="12"/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/>
      <c r="AB15" s="11">
        <f t="shared" si="5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>
        <f t="shared" si="1"/>
        <v>0</v>
      </c>
      <c r="AK15" s="11">
        <f t="shared" si="1"/>
        <v>0</v>
      </c>
      <c r="AL15" s="11"/>
      <c r="AM15" s="11">
        <f t="shared" si="6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>
        <f t="shared" si="2"/>
        <v>0</v>
      </c>
      <c r="AV15" s="11">
        <f t="shared" si="2"/>
        <v>0</v>
      </c>
      <c r="AW15" s="11"/>
      <c r="AX15" s="11">
        <f t="shared" si="7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  <c r="BF15" s="11">
        <f t="shared" si="3"/>
        <v>0</v>
      </c>
      <c r="BG15" s="11">
        <f t="shared" si="3"/>
        <v>0</v>
      </c>
    </row>
    <row r="16" spans="1:59">
      <c r="A16" s="57" t="s">
        <v>132</v>
      </c>
      <c r="B16" s="57" t="s">
        <v>38</v>
      </c>
      <c r="C16" s="57"/>
      <c r="D16" s="57"/>
      <c r="E16" s="57"/>
      <c r="F16" s="57"/>
      <c r="G16" s="66"/>
      <c r="H16" s="57"/>
      <c r="I16" s="57"/>
      <c r="J16" s="57"/>
      <c r="K16" s="57"/>
      <c r="L16" s="57"/>
      <c r="M16" s="57">
        <v>47.93</v>
      </c>
      <c r="N16" s="57">
        <v>2</v>
      </c>
      <c r="O16" s="57">
        <v>2</v>
      </c>
      <c r="P16" s="12"/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/>
      <c r="AB16" s="11">
        <f t="shared" si="5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>
        <f t="shared" si="1"/>
        <v>0</v>
      </c>
      <c r="AK16" s="11">
        <f t="shared" si="1"/>
        <v>0</v>
      </c>
      <c r="AL16" s="11"/>
      <c r="AM16" s="11">
        <f t="shared" si="6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>
        <f t="shared" si="2"/>
        <v>0</v>
      </c>
      <c r="AV16" s="11">
        <f t="shared" si="2"/>
        <v>0</v>
      </c>
      <c r="AW16" s="11"/>
      <c r="AX16" s="11">
        <f t="shared" si="7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  <c r="BF16" s="11">
        <f t="shared" si="3"/>
        <v>0</v>
      </c>
      <c r="BG16" s="11">
        <f t="shared" si="3"/>
        <v>0</v>
      </c>
    </row>
    <row r="17" spans="1:31">
      <c r="A17" s="54" t="s">
        <v>133</v>
      </c>
      <c r="B17" s="49" t="s">
        <v>85</v>
      </c>
      <c r="C17" s="50">
        <v>51.71</v>
      </c>
      <c r="D17" s="50">
        <v>1</v>
      </c>
      <c r="E17" s="53"/>
      <c r="F17" s="52"/>
      <c r="G17" s="51"/>
      <c r="H17" s="55"/>
      <c r="I17" s="55"/>
      <c r="J17" s="55"/>
      <c r="K17" s="55"/>
      <c r="L17" s="55"/>
      <c r="M17" s="55"/>
      <c r="N17" s="55"/>
      <c r="O17" s="52">
        <f>J17+H17+F17+D17+L17</f>
        <v>1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>
      <c r="A18" s="54" t="s">
        <v>134</v>
      </c>
      <c r="B18" s="49" t="s">
        <v>47</v>
      </c>
      <c r="C18" s="50">
        <v>52.29</v>
      </c>
      <c r="D18" s="50">
        <v>1</v>
      </c>
      <c r="E18" s="53"/>
      <c r="F18" s="52"/>
      <c r="G18" s="53"/>
      <c r="H18" s="52"/>
      <c r="I18" s="53"/>
      <c r="J18" s="52"/>
      <c r="K18" s="52"/>
      <c r="L18" s="52"/>
      <c r="M18" s="52"/>
      <c r="N18" s="52"/>
      <c r="O18" s="52">
        <f>J18+H18+F18+D18+L18</f>
        <v>1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>
      <c r="A19" s="54" t="s">
        <v>135</v>
      </c>
      <c r="B19" s="49" t="s">
        <v>41</v>
      </c>
      <c r="C19" s="50">
        <v>52.84</v>
      </c>
      <c r="D19" s="50">
        <v>1</v>
      </c>
      <c r="E19" s="53"/>
      <c r="F19" s="52"/>
      <c r="G19" s="53"/>
      <c r="H19" s="52"/>
      <c r="I19" s="53"/>
      <c r="J19" s="52"/>
      <c r="K19" s="52"/>
      <c r="L19" s="52"/>
      <c r="M19" s="52"/>
      <c r="N19" s="52"/>
      <c r="O19" s="52">
        <f>J19+H19+F19+D19+L19</f>
        <v>1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>
      <c r="A20" s="54" t="s">
        <v>53</v>
      </c>
      <c r="B20" s="49" t="s">
        <v>47</v>
      </c>
      <c r="C20" s="50">
        <v>56.36</v>
      </c>
      <c r="D20" s="50">
        <v>1</v>
      </c>
      <c r="E20" s="53"/>
      <c r="F20" s="52"/>
      <c r="G20" s="53"/>
      <c r="H20" s="52"/>
      <c r="I20" s="53"/>
      <c r="J20" s="52"/>
      <c r="K20" s="52"/>
      <c r="L20" s="52"/>
      <c r="M20" s="52"/>
      <c r="N20" s="52"/>
      <c r="O20" s="52">
        <f>J20+H20+F20+D20+L20</f>
        <v>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>
      <c r="A21" s="54" t="s">
        <v>136</v>
      </c>
      <c r="B21" s="49" t="s">
        <v>47</v>
      </c>
      <c r="C21" s="50">
        <v>50.96</v>
      </c>
      <c r="D21" s="50">
        <v>1</v>
      </c>
      <c r="E21" s="55"/>
      <c r="F21" s="55"/>
      <c r="G21" s="51"/>
      <c r="H21" s="55"/>
      <c r="I21" s="55"/>
      <c r="J21" s="55"/>
      <c r="K21" s="55"/>
      <c r="L21" s="55"/>
      <c r="M21" s="55"/>
      <c r="N21" s="55"/>
      <c r="O21" s="52">
        <f>J21+H21+F21+D21+L21</f>
        <v>1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>
      <c r="A22" s="147" t="s">
        <v>116</v>
      </c>
      <c r="B22" s="147" t="s">
        <v>38</v>
      </c>
      <c r="C22" s="147"/>
      <c r="D22" s="147"/>
      <c r="E22" s="147">
        <v>50.94</v>
      </c>
      <c r="F22" s="147">
        <v>1</v>
      </c>
      <c r="G22" s="148"/>
      <c r="H22" s="147"/>
      <c r="I22" s="147"/>
      <c r="J22" s="147"/>
      <c r="K22" s="147"/>
      <c r="L22" s="147"/>
      <c r="M22" s="147"/>
      <c r="N22" s="147"/>
      <c r="O22" s="72">
        <f>J22+H22+F22+D22+L22</f>
        <v>1</v>
      </c>
    </row>
    <row r="23" spans="1:31">
      <c r="A23" s="147" t="s">
        <v>137</v>
      </c>
      <c r="B23" s="147" t="s">
        <v>47</v>
      </c>
      <c r="C23" s="147"/>
      <c r="D23" s="147"/>
      <c r="E23" s="147">
        <v>50.12</v>
      </c>
      <c r="F23" s="147">
        <v>1</v>
      </c>
      <c r="G23" s="148"/>
      <c r="H23" s="147"/>
      <c r="I23" s="147"/>
      <c r="J23" s="147"/>
      <c r="K23" s="147"/>
      <c r="L23" s="147"/>
      <c r="M23" s="147"/>
      <c r="N23" s="147"/>
      <c r="O23" s="72">
        <f>J23+H23+F23+D23+L23</f>
        <v>1</v>
      </c>
    </row>
    <row r="24" spans="1:31">
      <c r="A24" s="57" t="s">
        <v>138</v>
      </c>
      <c r="B24" s="57" t="s">
        <v>41</v>
      </c>
      <c r="C24" s="57"/>
      <c r="D24" s="57"/>
      <c r="E24" s="57"/>
      <c r="F24" s="57"/>
      <c r="G24" s="66"/>
      <c r="H24" s="57"/>
      <c r="I24" s="57"/>
      <c r="J24" s="57"/>
      <c r="K24" s="57"/>
      <c r="L24" s="57"/>
      <c r="M24" s="57">
        <v>52.72</v>
      </c>
      <c r="N24" s="57">
        <v>1</v>
      </c>
      <c r="O24" s="57">
        <v>1</v>
      </c>
    </row>
    <row r="25" spans="1:31">
      <c r="A25" s="57" t="s">
        <v>139</v>
      </c>
      <c r="B25" s="57" t="s">
        <v>41</v>
      </c>
      <c r="C25" s="57"/>
      <c r="D25" s="57"/>
      <c r="E25" s="57"/>
      <c r="F25" s="57"/>
      <c r="G25" s="66">
        <v>56.38</v>
      </c>
      <c r="H25" s="55">
        <v>1</v>
      </c>
      <c r="I25" s="57"/>
      <c r="J25" s="57"/>
      <c r="K25" s="57"/>
      <c r="L25" s="57"/>
      <c r="M25" s="57">
        <v>54.1</v>
      </c>
      <c r="N25" s="57">
        <v>1</v>
      </c>
      <c r="O25" s="57"/>
    </row>
    <row r="26" spans="1:31">
      <c r="A26" s="57" t="s">
        <v>140</v>
      </c>
      <c r="B26" s="57" t="s">
        <v>34</v>
      </c>
      <c r="C26" s="57"/>
      <c r="D26" s="57"/>
      <c r="E26" s="57"/>
      <c r="F26" s="57"/>
      <c r="G26" s="66">
        <v>53.4</v>
      </c>
      <c r="H26" s="55">
        <v>1</v>
      </c>
      <c r="I26" s="57"/>
      <c r="J26" s="57"/>
      <c r="K26" s="57"/>
      <c r="L26" s="57"/>
      <c r="M26" s="57"/>
      <c r="N26" s="57"/>
      <c r="O26" s="57"/>
    </row>
    <row r="27" spans="1:31">
      <c r="A27" s="57" t="s">
        <v>141</v>
      </c>
      <c r="B27" s="57" t="s">
        <v>142</v>
      </c>
      <c r="C27" s="57"/>
      <c r="D27" s="57"/>
      <c r="E27" s="57"/>
      <c r="F27" s="57"/>
      <c r="G27" s="66">
        <v>49.21</v>
      </c>
      <c r="H27" s="55">
        <v>4</v>
      </c>
      <c r="I27" s="57"/>
      <c r="J27" s="57"/>
      <c r="K27" s="57"/>
      <c r="L27" s="57"/>
      <c r="M27" s="57"/>
      <c r="N27" s="57"/>
      <c r="O27" s="57"/>
    </row>
    <row r="28" spans="1:31">
      <c r="A28" s="57"/>
      <c r="B28" s="57"/>
      <c r="C28" s="57"/>
      <c r="D28" s="57"/>
      <c r="E28" s="57"/>
      <c r="F28" s="57"/>
      <c r="G28" s="66"/>
      <c r="H28" s="57"/>
      <c r="I28" s="57"/>
      <c r="J28" s="57"/>
      <c r="K28" s="57"/>
      <c r="L28" s="57"/>
      <c r="M28" s="57"/>
      <c r="N28" s="57"/>
      <c r="O28" s="57"/>
    </row>
  </sheetData>
  <sortState xmlns:xlrd2="http://schemas.microsoft.com/office/spreadsheetml/2017/richdata2" ref="A2:O28">
    <sortCondition descending="1" ref="O3:O28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D53"/>
  <sheetViews>
    <sheetView tabSelected="1" zoomScaleNormal="140" workbookViewId="0">
      <selection activeCell="M19" sqref="M19"/>
    </sheetView>
  </sheetViews>
  <sheetFormatPr defaultColWidth="8.85546875" defaultRowHeight="14.25"/>
  <cols>
    <col min="1" max="1" width="20.28515625" bestFit="1" customWidth="1"/>
    <col min="2" max="2" width="22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10.5703125" customWidth="1"/>
    <col min="8" max="8" width="9" bestFit="1" customWidth="1"/>
    <col min="9" max="9" width="11.85546875" hidden="1" customWidth="1"/>
    <col min="10" max="10" width="9" bestFit="1" customWidth="1"/>
    <col min="11" max="12" width="11.85546875" customWidth="1"/>
  </cols>
  <sheetData>
    <row r="1" spans="1:56">
      <c r="A1" t="s">
        <v>14</v>
      </c>
      <c r="B1" t="s">
        <v>5</v>
      </c>
    </row>
    <row r="2" spans="1:56" ht="15.75">
      <c r="A2" s="2" t="s">
        <v>15</v>
      </c>
      <c r="B2" s="2" t="s">
        <v>16</v>
      </c>
      <c r="C2" s="22" t="s">
        <v>17</v>
      </c>
      <c r="D2" s="23" t="s">
        <v>18</v>
      </c>
      <c r="E2" s="22" t="s">
        <v>19</v>
      </c>
      <c r="F2" s="23" t="s">
        <v>20</v>
      </c>
      <c r="G2" s="3" t="s">
        <v>21</v>
      </c>
      <c r="H2" s="2" t="s">
        <v>22</v>
      </c>
      <c r="I2" s="3" t="s">
        <v>23</v>
      </c>
      <c r="J2" s="2" t="s">
        <v>23</v>
      </c>
      <c r="K2" s="2" t="s">
        <v>24</v>
      </c>
      <c r="L2" s="2" t="s">
        <v>26</v>
      </c>
      <c r="M2" s="12" t="s">
        <v>16</v>
      </c>
      <c r="N2" s="10" t="s">
        <v>27</v>
      </c>
      <c r="O2" s="10" t="s">
        <v>28</v>
      </c>
      <c r="P2" s="10" t="s">
        <v>29</v>
      </c>
      <c r="Q2" s="10" t="s">
        <v>30</v>
      </c>
      <c r="R2" s="10" t="s">
        <v>31</v>
      </c>
      <c r="S2" s="10" t="s">
        <v>32</v>
      </c>
      <c r="T2" s="10" t="s">
        <v>33</v>
      </c>
      <c r="U2" s="10" t="s">
        <v>34</v>
      </c>
      <c r="V2" s="10" t="s">
        <v>35</v>
      </c>
      <c r="W2" s="10" t="s">
        <v>36</v>
      </c>
      <c r="X2" s="11"/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  <c r="AD2" s="10" t="s">
        <v>32</v>
      </c>
      <c r="AE2" s="10" t="s">
        <v>33</v>
      </c>
      <c r="AF2" s="10" t="s">
        <v>34</v>
      </c>
      <c r="AG2" s="10" t="s">
        <v>35</v>
      </c>
      <c r="AH2" s="10" t="s">
        <v>36</v>
      </c>
      <c r="AI2" s="11"/>
      <c r="AJ2" s="10" t="s">
        <v>27</v>
      </c>
      <c r="AK2" s="10" t="s">
        <v>28</v>
      </c>
      <c r="AL2" s="10" t="s">
        <v>29</v>
      </c>
      <c r="AM2" s="10" t="s">
        <v>30</v>
      </c>
      <c r="AN2" s="10" t="s">
        <v>31</v>
      </c>
      <c r="AO2" s="10" t="s">
        <v>32</v>
      </c>
      <c r="AP2" s="10" t="s">
        <v>33</v>
      </c>
      <c r="AQ2" s="10" t="s">
        <v>34</v>
      </c>
      <c r="AR2" s="10" t="s">
        <v>35</v>
      </c>
      <c r="AS2" s="10" t="s">
        <v>36</v>
      </c>
      <c r="AT2" s="11"/>
      <c r="AU2" s="10" t="s">
        <v>27</v>
      </c>
      <c r="AV2" s="10" t="s">
        <v>28</v>
      </c>
      <c r="AW2" s="10" t="s">
        <v>29</v>
      </c>
      <c r="AX2" s="10" t="s">
        <v>30</v>
      </c>
      <c r="AY2" s="10" t="s">
        <v>31</v>
      </c>
      <c r="AZ2" s="10" t="s">
        <v>32</v>
      </c>
      <c r="BA2" s="10" t="s">
        <v>33</v>
      </c>
      <c r="BB2" s="10" t="s">
        <v>34</v>
      </c>
      <c r="BC2" s="10" t="s">
        <v>35</v>
      </c>
      <c r="BD2" s="10" t="s">
        <v>36</v>
      </c>
    </row>
    <row r="3" spans="1:56">
      <c r="A3" s="77" t="s">
        <v>143</v>
      </c>
      <c r="B3" s="78" t="s">
        <v>38</v>
      </c>
      <c r="C3" s="79" t="s">
        <v>144</v>
      </c>
      <c r="D3" s="79">
        <v>16</v>
      </c>
      <c r="E3" s="80" t="s">
        <v>145</v>
      </c>
      <c r="F3" s="81">
        <v>16</v>
      </c>
      <c r="G3" s="80" t="s">
        <v>146</v>
      </c>
      <c r="H3" s="81">
        <v>16</v>
      </c>
      <c r="I3" s="80"/>
      <c r="J3" s="81">
        <v>2.29</v>
      </c>
      <c r="K3" s="81">
        <v>16</v>
      </c>
      <c r="L3" s="81">
        <f>D3+F3+H3+K3</f>
        <v>64</v>
      </c>
      <c r="M3" s="12" t="s">
        <v>39</v>
      </c>
      <c r="N3" s="11">
        <f>IF($B3=N$2,($D3),(0))</f>
        <v>0</v>
      </c>
      <c r="O3" s="11">
        <f t="shared" ref="O3:W3" si="0">IF($B3=O$2,($D3),(0))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/>
      <c r="Y3" s="11">
        <f>IF($B3=Y$2,($F3),(0))</f>
        <v>0</v>
      </c>
      <c r="Z3" s="11">
        <f t="shared" ref="Z3:AH43" si="1">IF($B3=Z$2,($F3),(0))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/>
      <c r="AJ3" s="11">
        <f>IF($B3=AJ$2,($H3),(0))</f>
        <v>0</v>
      </c>
      <c r="AK3" s="11">
        <f t="shared" ref="AK3:AS43" si="2">IF($B3=AK$2,($H3),(0))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/>
      <c r="AU3" s="11">
        <f>IF($B3=AU$2,($J3),(0))</f>
        <v>0</v>
      </c>
      <c r="AV3" s="11">
        <f t="shared" ref="AV3:BD43" si="3">IF($B3=AV$2,($J3),(0))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</row>
    <row r="4" spans="1:56" ht="15">
      <c r="A4" s="83" t="s">
        <v>126</v>
      </c>
      <c r="B4" s="83" t="s">
        <v>38</v>
      </c>
      <c r="C4" s="84"/>
      <c r="D4" s="83"/>
      <c r="E4" s="80" t="s">
        <v>147</v>
      </c>
      <c r="F4" s="81">
        <v>14</v>
      </c>
      <c r="G4" s="80" t="s">
        <v>148</v>
      </c>
      <c r="H4" s="81">
        <v>14</v>
      </c>
      <c r="I4" s="80"/>
      <c r="J4" s="81" t="s">
        <v>149</v>
      </c>
      <c r="K4" s="81">
        <v>14</v>
      </c>
      <c r="L4" s="81">
        <f>D4+F4+H4+K4</f>
        <v>42</v>
      </c>
      <c r="M4" s="12" t="s">
        <v>42</v>
      </c>
      <c r="N4" s="11">
        <f t="shared" ref="N4:W43" si="4">IF($B4=N$2,($D4),(0))</f>
        <v>0</v>
      </c>
      <c r="O4" s="11">
        <f t="shared" si="4"/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/>
      <c r="Y4" s="11">
        <f t="shared" ref="Y4:Y43" si="5">IF($B4=Y$2,($F4),(0))</f>
        <v>0</v>
      </c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/>
      <c r="AJ4" s="11">
        <f t="shared" ref="AJ4:AJ43" si="6">IF($B4=AJ$2,($H4),(0))</f>
        <v>0</v>
      </c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/>
      <c r="AU4" s="11">
        <f t="shared" ref="AU4:AU43" si="7">IF($B4=AU$2,($J4),(0))</f>
        <v>0</v>
      </c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</row>
    <row r="5" spans="1:56" ht="15">
      <c r="A5" s="77" t="s">
        <v>150</v>
      </c>
      <c r="B5" s="78" t="s">
        <v>38</v>
      </c>
      <c r="C5" s="79" t="s">
        <v>151</v>
      </c>
      <c r="D5" s="79">
        <v>12</v>
      </c>
      <c r="E5" s="80" t="s">
        <v>152</v>
      </c>
      <c r="F5" s="81">
        <v>12</v>
      </c>
      <c r="G5" s="80" t="s">
        <v>153</v>
      </c>
      <c r="H5" s="81">
        <v>12</v>
      </c>
      <c r="I5" s="80"/>
      <c r="J5" s="81"/>
      <c r="K5" s="81"/>
      <c r="L5" s="81">
        <f>D5+F5+H5+K5</f>
        <v>36</v>
      </c>
      <c r="M5" s="12" t="s">
        <v>45</v>
      </c>
      <c r="N5" s="11">
        <f t="shared" si="4"/>
        <v>0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/>
      <c r="Y5" s="11">
        <f t="shared" si="5"/>
        <v>0</v>
      </c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/>
      <c r="AJ5" s="11">
        <f t="shared" si="6"/>
        <v>0</v>
      </c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/>
      <c r="AU5" s="11">
        <f t="shared" si="7"/>
        <v>0</v>
      </c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</row>
    <row r="6" spans="1:56" ht="15">
      <c r="A6" s="44" t="s">
        <v>154</v>
      </c>
      <c r="B6" s="34" t="s">
        <v>41</v>
      </c>
      <c r="C6" s="45" t="s">
        <v>155</v>
      </c>
      <c r="D6" s="45">
        <v>4</v>
      </c>
      <c r="E6" s="1" t="s">
        <v>156</v>
      </c>
      <c r="F6" s="5">
        <v>6</v>
      </c>
      <c r="G6" s="1" t="s">
        <v>157</v>
      </c>
      <c r="H6" s="5">
        <v>2</v>
      </c>
      <c r="I6" s="1"/>
      <c r="J6" s="5" t="s">
        <v>158</v>
      </c>
      <c r="K6" s="5">
        <v>10</v>
      </c>
      <c r="L6" s="5">
        <f>D6+F6+H6+K6</f>
        <v>22</v>
      </c>
      <c r="M6" s="12"/>
      <c r="N6" s="11">
        <f t="shared" si="4"/>
        <v>0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/>
      <c r="Y6" s="11">
        <f t="shared" si="5"/>
        <v>0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/>
      <c r="AJ6" s="11">
        <f t="shared" si="6"/>
        <v>0</v>
      </c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/>
      <c r="AU6" s="11">
        <f t="shared" si="7"/>
        <v>0</v>
      </c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</row>
    <row r="7" spans="1:56" ht="15">
      <c r="A7" s="77" t="s">
        <v>159</v>
      </c>
      <c r="B7" s="78" t="s">
        <v>62</v>
      </c>
      <c r="C7" s="79" t="s">
        <v>160</v>
      </c>
      <c r="D7" s="79">
        <v>10</v>
      </c>
      <c r="E7" s="80" t="s">
        <v>161</v>
      </c>
      <c r="F7" s="81">
        <v>8</v>
      </c>
      <c r="G7" s="80" t="s">
        <v>162</v>
      </c>
      <c r="H7" s="81">
        <v>1</v>
      </c>
      <c r="I7" s="80"/>
      <c r="J7" s="81"/>
      <c r="K7" s="81"/>
      <c r="L7" s="81">
        <f>D7+F7+H7+K7</f>
        <v>19</v>
      </c>
      <c r="M7" s="12"/>
      <c r="N7" s="11">
        <f t="shared" si="4"/>
        <v>0</v>
      </c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/>
      <c r="Y7" s="11">
        <f t="shared" si="5"/>
        <v>0</v>
      </c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/>
      <c r="AJ7" s="11">
        <f t="shared" si="6"/>
        <v>0</v>
      </c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/>
      <c r="AU7" s="11">
        <f t="shared" si="7"/>
        <v>0</v>
      </c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</row>
    <row r="8" spans="1:56" ht="15">
      <c r="A8" s="83" t="s">
        <v>163</v>
      </c>
      <c r="B8" s="83" t="s">
        <v>62</v>
      </c>
      <c r="C8" s="80"/>
      <c r="D8" s="81"/>
      <c r="E8" s="80" t="s">
        <v>164</v>
      </c>
      <c r="F8" s="81">
        <v>10</v>
      </c>
      <c r="G8" s="80" t="s">
        <v>165</v>
      </c>
      <c r="H8" s="81">
        <v>8</v>
      </c>
      <c r="I8" s="80"/>
      <c r="J8" s="81"/>
      <c r="K8" s="81"/>
      <c r="L8" s="81">
        <f>D8+F8+H8+K8</f>
        <v>18</v>
      </c>
      <c r="M8" s="12"/>
      <c r="N8" s="11">
        <f t="shared" si="4"/>
        <v>0</v>
      </c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/>
      <c r="Y8" s="11">
        <f t="shared" si="5"/>
        <v>0</v>
      </c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/>
      <c r="AJ8" s="11">
        <f t="shared" si="6"/>
        <v>0</v>
      </c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/>
      <c r="AU8" s="11">
        <f t="shared" si="7"/>
        <v>0</v>
      </c>
      <c r="AV8" s="11">
        <f t="shared" si="3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</row>
    <row r="9" spans="1:56" ht="15">
      <c r="A9" s="4" t="s">
        <v>166</v>
      </c>
      <c r="B9" s="34" t="s">
        <v>47</v>
      </c>
      <c r="C9" s="1"/>
      <c r="D9" s="5"/>
      <c r="E9" s="1"/>
      <c r="F9" s="5"/>
      <c r="G9" s="1" t="s">
        <v>167</v>
      </c>
      <c r="H9" s="5">
        <v>6</v>
      </c>
      <c r="I9" s="1"/>
      <c r="J9" s="5" t="s">
        <v>168</v>
      </c>
      <c r="K9" s="5">
        <v>12</v>
      </c>
      <c r="L9" s="5">
        <f>D9+F9+H9+K9</f>
        <v>18</v>
      </c>
      <c r="M9" s="12"/>
      <c r="N9" s="11">
        <f t="shared" si="4"/>
        <v>0</v>
      </c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/>
      <c r="Y9" s="11">
        <f t="shared" si="5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/>
      <c r="AJ9" s="11">
        <f t="shared" si="6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/>
      <c r="AU9" s="11">
        <f t="shared" si="7"/>
        <v>0</v>
      </c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</row>
    <row r="10" spans="1:56" ht="15">
      <c r="A10" s="44" t="s">
        <v>169</v>
      </c>
      <c r="B10" s="34" t="s">
        <v>170</v>
      </c>
      <c r="C10" s="45" t="s">
        <v>171</v>
      </c>
      <c r="D10" s="45">
        <v>14</v>
      </c>
      <c r="E10" s="1"/>
      <c r="F10" s="5"/>
      <c r="G10" s="1"/>
      <c r="H10" s="5"/>
      <c r="I10" s="1"/>
      <c r="J10" s="5"/>
      <c r="K10" s="5"/>
      <c r="L10" s="5">
        <f>D10+F10+H10+K10</f>
        <v>14</v>
      </c>
      <c r="M10" s="12"/>
      <c r="N10" s="11">
        <f t="shared" si="4"/>
        <v>0</v>
      </c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ref="N10:W24" si="8">IF($B10=S$2,($D10),(0))</f>
        <v>0</v>
      </c>
      <c r="T10" s="11">
        <f t="shared" si="8"/>
        <v>0</v>
      </c>
      <c r="U10" s="11">
        <f t="shared" si="8"/>
        <v>0</v>
      </c>
      <c r="V10" s="11">
        <f t="shared" si="8"/>
        <v>0</v>
      </c>
      <c r="W10" s="11">
        <f t="shared" si="8"/>
        <v>0</v>
      </c>
      <c r="X10" s="11"/>
      <c r="Y10" s="11">
        <f t="shared" si="5"/>
        <v>0</v>
      </c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/>
      <c r="AJ10" s="11">
        <f t="shared" si="6"/>
        <v>0</v>
      </c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/>
      <c r="AU10" s="11">
        <f t="shared" si="7"/>
        <v>0</v>
      </c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</row>
    <row r="11" spans="1:56" ht="15">
      <c r="A11" s="4" t="s">
        <v>172</v>
      </c>
      <c r="B11" s="34" t="s">
        <v>41</v>
      </c>
      <c r="C11" s="1"/>
      <c r="D11" s="5"/>
      <c r="E11" s="1"/>
      <c r="F11" s="5"/>
      <c r="G11" s="1" t="s">
        <v>173</v>
      </c>
      <c r="H11" s="5">
        <v>10</v>
      </c>
      <c r="I11" s="1"/>
      <c r="J11" s="5"/>
      <c r="K11" s="5"/>
      <c r="L11" s="5">
        <f>D11+F11+H11+K11</f>
        <v>10</v>
      </c>
      <c r="M11" s="12"/>
      <c r="N11" s="11">
        <f t="shared" si="8"/>
        <v>0</v>
      </c>
      <c r="O11" s="11">
        <f t="shared" si="8"/>
        <v>0</v>
      </c>
      <c r="P11" s="11">
        <f t="shared" si="8"/>
        <v>0</v>
      </c>
      <c r="Q11" s="11">
        <f t="shared" si="8"/>
        <v>0</v>
      </c>
      <c r="R11" s="11">
        <f t="shared" si="8"/>
        <v>0</v>
      </c>
      <c r="S11" s="11">
        <f t="shared" si="8"/>
        <v>0</v>
      </c>
      <c r="T11" s="11">
        <f t="shared" si="8"/>
        <v>0</v>
      </c>
      <c r="U11" s="11">
        <f t="shared" si="8"/>
        <v>0</v>
      </c>
      <c r="V11" s="11">
        <f t="shared" si="8"/>
        <v>0</v>
      </c>
      <c r="W11" s="11">
        <f t="shared" si="8"/>
        <v>0</v>
      </c>
      <c r="X11" s="11"/>
      <c r="Y11" s="11">
        <f t="shared" si="5"/>
        <v>0</v>
      </c>
      <c r="Z11" s="11">
        <f t="shared" si="1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/>
      <c r="AJ11" s="11">
        <f t="shared" si="6"/>
        <v>0</v>
      </c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/>
      <c r="AU11" s="11">
        <f t="shared" si="7"/>
        <v>0</v>
      </c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</row>
    <row r="12" spans="1:56" ht="15">
      <c r="A12" s="44" t="s">
        <v>174</v>
      </c>
      <c r="B12" s="34" t="s">
        <v>34</v>
      </c>
      <c r="C12" s="45" t="s">
        <v>175</v>
      </c>
      <c r="D12" s="45">
        <v>6</v>
      </c>
      <c r="E12" s="1"/>
      <c r="F12" s="5"/>
      <c r="G12" s="1" t="s">
        <v>176</v>
      </c>
      <c r="H12" s="5">
        <v>4</v>
      </c>
      <c r="I12" s="1"/>
      <c r="J12" s="5"/>
      <c r="K12" s="5"/>
      <c r="L12" s="5">
        <f>D12+F12+H12+K12</f>
        <v>10</v>
      </c>
      <c r="M12" s="12"/>
      <c r="N12" s="11">
        <f t="shared" si="8"/>
        <v>0</v>
      </c>
      <c r="O12" s="11">
        <f t="shared" si="8"/>
        <v>0</v>
      </c>
      <c r="P12" s="11">
        <f t="shared" si="8"/>
        <v>0</v>
      </c>
      <c r="Q12" s="11">
        <f t="shared" si="8"/>
        <v>0</v>
      </c>
      <c r="R12" s="11">
        <f t="shared" si="8"/>
        <v>0</v>
      </c>
      <c r="S12" s="11">
        <f t="shared" si="8"/>
        <v>0</v>
      </c>
      <c r="T12" s="11">
        <f t="shared" si="8"/>
        <v>0</v>
      </c>
      <c r="U12" s="11">
        <f t="shared" si="8"/>
        <v>6</v>
      </c>
      <c r="V12" s="11">
        <f t="shared" si="8"/>
        <v>0</v>
      </c>
      <c r="W12" s="11">
        <f t="shared" si="8"/>
        <v>0</v>
      </c>
      <c r="X12" s="11"/>
      <c r="Y12" s="11">
        <f t="shared" si="5"/>
        <v>0</v>
      </c>
      <c r="Z12" s="11">
        <f t="shared" si="1"/>
        <v>0</v>
      </c>
      <c r="AA12" s="11">
        <f t="shared" si="1"/>
        <v>0</v>
      </c>
      <c r="AB12" s="11">
        <f t="shared" si="1"/>
        <v>0</v>
      </c>
      <c r="AC12" s="11">
        <f t="shared" ref="Z12:AH24" si="9">IF($B12=AC$2,($F12),(0))</f>
        <v>0</v>
      </c>
      <c r="AD12" s="11">
        <f t="shared" si="9"/>
        <v>0</v>
      </c>
      <c r="AE12" s="11">
        <f t="shared" si="9"/>
        <v>0</v>
      </c>
      <c r="AF12" s="11">
        <f t="shared" si="9"/>
        <v>0</v>
      </c>
      <c r="AG12" s="11">
        <f t="shared" si="9"/>
        <v>0</v>
      </c>
      <c r="AH12" s="11">
        <f t="shared" si="9"/>
        <v>0</v>
      </c>
      <c r="AI12" s="11"/>
      <c r="AJ12" s="11">
        <f t="shared" si="6"/>
        <v>0</v>
      </c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ref="AK12:AS24" si="10">IF($B12=AN$2,($H12),(0))</f>
        <v>0</v>
      </c>
      <c r="AO12" s="11">
        <f t="shared" si="10"/>
        <v>0</v>
      </c>
      <c r="AP12" s="11">
        <f t="shared" si="10"/>
        <v>0</v>
      </c>
      <c r="AQ12" s="11">
        <f t="shared" si="10"/>
        <v>4</v>
      </c>
      <c r="AR12" s="11">
        <f t="shared" si="10"/>
        <v>0</v>
      </c>
      <c r="AS12" s="11">
        <f t="shared" si="10"/>
        <v>0</v>
      </c>
      <c r="AT12" s="11"/>
      <c r="AU12" s="11">
        <f t="shared" si="7"/>
        <v>0</v>
      </c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ref="AV12:BD24" si="11">IF($B12=AY$2,($J12),(0))</f>
        <v>0</v>
      </c>
      <c r="AZ12" s="11">
        <f t="shared" si="11"/>
        <v>0</v>
      </c>
      <c r="BA12" s="11">
        <f t="shared" si="11"/>
        <v>0</v>
      </c>
      <c r="BB12" s="11">
        <f t="shared" si="11"/>
        <v>0</v>
      </c>
      <c r="BC12" s="11">
        <f t="shared" si="11"/>
        <v>0</v>
      </c>
      <c r="BD12" s="11">
        <f t="shared" si="11"/>
        <v>0</v>
      </c>
    </row>
    <row r="13" spans="1:56" ht="15">
      <c r="A13" s="4" t="s">
        <v>177</v>
      </c>
      <c r="B13" s="4" t="s">
        <v>41</v>
      </c>
      <c r="C13" s="14"/>
      <c r="D13" s="4"/>
      <c r="E13" s="1"/>
      <c r="F13" s="5"/>
      <c r="G13" s="1"/>
      <c r="H13" s="5"/>
      <c r="I13" s="1"/>
      <c r="J13" s="5" t="s">
        <v>178</v>
      </c>
      <c r="K13" s="5">
        <v>10</v>
      </c>
      <c r="L13" s="5">
        <v>10</v>
      </c>
      <c r="M13" s="12"/>
      <c r="N13" s="11">
        <f t="shared" si="8"/>
        <v>0</v>
      </c>
      <c r="O13" s="11">
        <f t="shared" si="8"/>
        <v>0</v>
      </c>
      <c r="P13" s="11">
        <f t="shared" si="8"/>
        <v>0</v>
      </c>
      <c r="Q13" s="11">
        <f t="shared" si="8"/>
        <v>0</v>
      </c>
      <c r="R13" s="11">
        <f t="shared" si="8"/>
        <v>0</v>
      </c>
      <c r="S13" s="11">
        <f t="shared" si="8"/>
        <v>0</v>
      </c>
      <c r="T13" s="11">
        <f t="shared" si="8"/>
        <v>0</v>
      </c>
      <c r="U13" s="11">
        <f t="shared" si="8"/>
        <v>0</v>
      </c>
      <c r="V13" s="11">
        <f t="shared" si="8"/>
        <v>0</v>
      </c>
      <c r="W13" s="11">
        <f t="shared" si="8"/>
        <v>0</v>
      </c>
      <c r="X13" s="11"/>
      <c r="Y13" s="11">
        <f t="shared" si="5"/>
        <v>0</v>
      </c>
      <c r="Z13" s="11">
        <f t="shared" si="9"/>
        <v>0</v>
      </c>
      <c r="AA13" s="11">
        <f t="shared" si="9"/>
        <v>0</v>
      </c>
      <c r="AB13" s="11">
        <f t="shared" si="9"/>
        <v>0</v>
      </c>
      <c r="AC13" s="11">
        <f t="shared" si="9"/>
        <v>0</v>
      </c>
      <c r="AD13" s="11">
        <f t="shared" si="9"/>
        <v>0</v>
      </c>
      <c r="AE13" s="11">
        <f t="shared" si="9"/>
        <v>0</v>
      </c>
      <c r="AF13" s="11">
        <f t="shared" si="9"/>
        <v>0</v>
      </c>
      <c r="AG13" s="11">
        <f t="shared" si="9"/>
        <v>0</v>
      </c>
      <c r="AH13" s="11">
        <f t="shared" si="9"/>
        <v>0</v>
      </c>
      <c r="AI13" s="11"/>
      <c r="AJ13" s="11">
        <f t="shared" si="6"/>
        <v>0</v>
      </c>
      <c r="AK13" s="11">
        <f t="shared" si="10"/>
        <v>0</v>
      </c>
      <c r="AL13" s="11">
        <f t="shared" si="10"/>
        <v>0</v>
      </c>
      <c r="AM13" s="11">
        <f t="shared" si="10"/>
        <v>0</v>
      </c>
      <c r="AN13" s="11">
        <f t="shared" si="10"/>
        <v>0</v>
      </c>
      <c r="AO13" s="11">
        <f t="shared" si="10"/>
        <v>0</v>
      </c>
      <c r="AP13" s="11">
        <f t="shared" si="10"/>
        <v>0</v>
      </c>
      <c r="AQ13" s="11">
        <f t="shared" si="10"/>
        <v>0</v>
      </c>
      <c r="AR13" s="11">
        <f t="shared" si="10"/>
        <v>0</v>
      </c>
      <c r="AS13" s="11">
        <f t="shared" si="10"/>
        <v>0</v>
      </c>
      <c r="AT13" s="11"/>
      <c r="AU13" s="11">
        <f t="shared" si="7"/>
        <v>0</v>
      </c>
      <c r="AV13" s="11">
        <f t="shared" si="11"/>
        <v>0</v>
      </c>
      <c r="AW13" s="11">
        <f t="shared" si="11"/>
        <v>0</v>
      </c>
      <c r="AX13" s="11">
        <f t="shared" si="11"/>
        <v>0</v>
      </c>
      <c r="AY13" s="11">
        <f t="shared" si="11"/>
        <v>0</v>
      </c>
      <c r="AZ13" s="11">
        <f t="shared" si="11"/>
        <v>0</v>
      </c>
      <c r="BA13" s="11">
        <f t="shared" si="11"/>
        <v>0</v>
      </c>
      <c r="BB13" s="11">
        <f t="shared" si="11"/>
        <v>0</v>
      </c>
      <c r="BC13" s="11">
        <f t="shared" si="11"/>
        <v>0</v>
      </c>
      <c r="BD13" s="11">
        <f t="shared" si="11"/>
        <v>0</v>
      </c>
    </row>
    <row r="14" spans="1:56" ht="15">
      <c r="A14" s="44" t="s">
        <v>179</v>
      </c>
      <c r="B14" s="34" t="s">
        <v>180</v>
      </c>
      <c r="C14" s="45" t="s">
        <v>181</v>
      </c>
      <c r="D14" s="45">
        <v>1</v>
      </c>
      <c r="E14" s="1"/>
      <c r="F14" s="5"/>
      <c r="G14" s="1"/>
      <c r="H14" s="5"/>
      <c r="I14" s="1"/>
      <c r="J14" s="5" t="s">
        <v>182</v>
      </c>
      <c r="K14" s="5">
        <v>8</v>
      </c>
      <c r="L14" s="5">
        <f>D14+F14+H14+K14</f>
        <v>9</v>
      </c>
      <c r="M14" s="12"/>
      <c r="N14" s="11">
        <f t="shared" si="8"/>
        <v>0</v>
      </c>
      <c r="O14" s="11">
        <f t="shared" si="8"/>
        <v>0</v>
      </c>
      <c r="P14" s="11">
        <f t="shared" si="8"/>
        <v>0</v>
      </c>
      <c r="Q14" s="11">
        <f t="shared" si="8"/>
        <v>0</v>
      </c>
      <c r="R14" s="11">
        <f t="shared" si="8"/>
        <v>0</v>
      </c>
      <c r="S14" s="11">
        <f t="shared" si="8"/>
        <v>0</v>
      </c>
      <c r="T14" s="11">
        <f t="shared" si="8"/>
        <v>0</v>
      </c>
      <c r="U14" s="11">
        <f t="shared" si="8"/>
        <v>0</v>
      </c>
      <c r="V14" s="11">
        <f t="shared" si="8"/>
        <v>0</v>
      </c>
      <c r="W14" s="11">
        <f t="shared" si="8"/>
        <v>0</v>
      </c>
      <c r="X14" s="11"/>
      <c r="Y14" s="11">
        <f t="shared" si="5"/>
        <v>0</v>
      </c>
      <c r="Z14" s="11">
        <f t="shared" si="9"/>
        <v>0</v>
      </c>
      <c r="AA14" s="11">
        <f t="shared" si="9"/>
        <v>0</v>
      </c>
      <c r="AB14" s="11">
        <f t="shared" si="9"/>
        <v>0</v>
      </c>
      <c r="AC14" s="11">
        <f t="shared" si="9"/>
        <v>0</v>
      </c>
      <c r="AD14" s="11">
        <f t="shared" si="9"/>
        <v>0</v>
      </c>
      <c r="AE14" s="11">
        <f t="shared" si="9"/>
        <v>0</v>
      </c>
      <c r="AF14" s="11">
        <f t="shared" si="9"/>
        <v>0</v>
      </c>
      <c r="AG14" s="11">
        <f t="shared" si="9"/>
        <v>0</v>
      </c>
      <c r="AH14" s="11">
        <f t="shared" si="9"/>
        <v>0</v>
      </c>
      <c r="AI14" s="11"/>
      <c r="AJ14" s="11">
        <f t="shared" si="6"/>
        <v>0</v>
      </c>
      <c r="AK14" s="11">
        <f t="shared" si="10"/>
        <v>0</v>
      </c>
      <c r="AL14" s="11">
        <f t="shared" si="10"/>
        <v>0</v>
      </c>
      <c r="AM14" s="11">
        <f t="shared" si="10"/>
        <v>0</v>
      </c>
      <c r="AN14" s="11">
        <f t="shared" si="10"/>
        <v>0</v>
      </c>
      <c r="AO14" s="11">
        <f t="shared" si="10"/>
        <v>0</v>
      </c>
      <c r="AP14" s="11">
        <f t="shared" si="10"/>
        <v>0</v>
      </c>
      <c r="AQ14" s="11">
        <f t="shared" si="10"/>
        <v>0</v>
      </c>
      <c r="AR14" s="11">
        <f t="shared" si="10"/>
        <v>0</v>
      </c>
      <c r="AS14" s="11">
        <f t="shared" si="10"/>
        <v>0</v>
      </c>
      <c r="AT14" s="11"/>
      <c r="AU14" s="11">
        <f t="shared" si="7"/>
        <v>0</v>
      </c>
      <c r="AV14" s="11">
        <f t="shared" si="11"/>
        <v>0</v>
      </c>
      <c r="AW14" s="11">
        <f t="shared" si="11"/>
        <v>0</v>
      </c>
      <c r="AX14" s="11">
        <f t="shared" si="11"/>
        <v>0</v>
      </c>
      <c r="AY14" s="11">
        <f t="shared" si="11"/>
        <v>0</v>
      </c>
      <c r="AZ14" s="11">
        <f t="shared" si="11"/>
        <v>0</v>
      </c>
      <c r="BA14" s="11">
        <f t="shared" si="11"/>
        <v>0</v>
      </c>
      <c r="BB14" s="11">
        <f t="shared" si="11"/>
        <v>0</v>
      </c>
      <c r="BC14" s="11">
        <f t="shared" si="11"/>
        <v>0</v>
      </c>
      <c r="BD14" s="11">
        <f t="shared" si="11"/>
        <v>0</v>
      </c>
    </row>
    <row r="15" spans="1:56" ht="15">
      <c r="A15" s="44" t="s">
        <v>183</v>
      </c>
      <c r="B15" s="34" t="s">
        <v>62</v>
      </c>
      <c r="C15" s="45" t="s">
        <v>184</v>
      </c>
      <c r="D15" s="45">
        <v>8</v>
      </c>
      <c r="E15" s="1"/>
      <c r="F15" s="5"/>
      <c r="G15" s="1"/>
      <c r="H15" s="5"/>
      <c r="I15" s="1"/>
      <c r="J15" s="5"/>
      <c r="K15" s="5"/>
      <c r="L15" s="5">
        <f>D15+F15+H15+K15</f>
        <v>8</v>
      </c>
      <c r="M15" s="12"/>
      <c r="N15" s="11">
        <f t="shared" si="8"/>
        <v>0</v>
      </c>
      <c r="O15" s="11">
        <f t="shared" si="8"/>
        <v>0</v>
      </c>
      <c r="P15" s="11">
        <f t="shared" si="8"/>
        <v>0</v>
      </c>
      <c r="Q15" s="11">
        <f t="shared" si="8"/>
        <v>0</v>
      </c>
      <c r="R15" s="11">
        <f t="shared" si="8"/>
        <v>0</v>
      </c>
      <c r="S15" s="11">
        <f t="shared" si="8"/>
        <v>0</v>
      </c>
      <c r="T15" s="11">
        <f t="shared" si="8"/>
        <v>0</v>
      </c>
      <c r="U15" s="11">
        <f t="shared" si="8"/>
        <v>0</v>
      </c>
      <c r="V15" s="11">
        <f t="shared" si="8"/>
        <v>0</v>
      </c>
      <c r="W15" s="11">
        <f t="shared" si="8"/>
        <v>0</v>
      </c>
      <c r="X15" s="11"/>
      <c r="Y15" s="11">
        <f t="shared" si="5"/>
        <v>0</v>
      </c>
      <c r="Z15" s="11">
        <f t="shared" si="9"/>
        <v>0</v>
      </c>
      <c r="AA15" s="11">
        <f t="shared" si="9"/>
        <v>0</v>
      </c>
      <c r="AB15" s="11">
        <f t="shared" si="9"/>
        <v>0</v>
      </c>
      <c r="AC15" s="11">
        <f t="shared" si="9"/>
        <v>0</v>
      </c>
      <c r="AD15" s="11">
        <f t="shared" si="9"/>
        <v>0</v>
      </c>
      <c r="AE15" s="11">
        <f t="shared" si="9"/>
        <v>0</v>
      </c>
      <c r="AF15" s="11">
        <f t="shared" si="9"/>
        <v>0</v>
      </c>
      <c r="AG15" s="11">
        <f t="shared" si="9"/>
        <v>0</v>
      </c>
      <c r="AH15" s="11">
        <f t="shared" si="9"/>
        <v>0</v>
      </c>
      <c r="AI15" s="11"/>
      <c r="AJ15" s="11">
        <f t="shared" si="6"/>
        <v>0</v>
      </c>
      <c r="AK15" s="11">
        <f t="shared" si="10"/>
        <v>0</v>
      </c>
      <c r="AL15" s="11">
        <f t="shared" si="10"/>
        <v>0</v>
      </c>
      <c r="AM15" s="11">
        <f t="shared" si="10"/>
        <v>0</v>
      </c>
      <c r="AN15" s="11">
        <f t="shared" si="10"/>
        <v>0</v>
      </c>
      <c r="AO15" s="11">
        <f t="shared" si="10"/>
        <v>0</v>
      </c>
      <c r="AP15" s="11">
        <f t="shared" si="10"/>
        <v>0</v>
      </c>
      <c r="AQ15" s="11">
        <f t="shared" si="10"/>
        <v>0</v>
      </c>
      <c r="AR15" s="11">
        <f t="shared" si="10"/>
        <v>0</v>
      </c>
      <c r="AS15" s="11">
        <f t="shared" si="10"/>
        <v>0</v>
      </c>
      <c r="AT15" s="11"/>
      <c r="AU15" s="11">
        <f t="shared" si="7"/>
        <v>0</v>
      </c>
      <c r="AV15" s="11">
        <f t="shared" si="11"/>
        <v>0</v>
      </c>
      <c r="AW15" s="11">
        <f t="shared" si="11"/>
        <v>0</v>
      </c>
      <c r="AX15" s="11">
        <f t="shared" si="11"/>
        <v>0</v>
      </c>
      <c r="AY15" s="11">
        <f t="shared" si="11"/>
        <v>0</v>
      </c>
      <c r="AZ15" s="11">
        <f t="shared" si="11"/>
        <v>0</v>
      </c>
      <c r="BA15" s="11">
        <f t="shared" si="11"/>
        <v>0</v>
      </c>
      <c r="BB15" s="11">
        <f t="shared" si="11"/>
        <v>0</v>
      </c>
      <c r="BC15" s="11">
        <f t="shared" si="11"/>
        <v>0</v>
      </c>
      <c r="BD15" s="11">
        <f t="shared" si="11"/>
        <v>0</v>
      </c>
    </row>
    <row r="16" spans="1:56" ht="15">
      <c r="A16" s="44" t="s">
        <v>58</v>
      </c>
      <c r="B16" s="34" t="s">
        <v>41</v>
      </c>
      <c r="C16" s="45" t="s">
        <v>185</v>
      </c>
      <c r="D16" s="45">
        <v>1</v>
      </c>
      <c r="E16" s="1" t="s">
        <v>186</v>
      </c>
      <c r="F16" s="5"/>
      <c r="G16" s="1" t="s">
        <v>187</v>
      </c>
      <c r="H16" s="5">
        <v>1</v>
      </c>
      <c r="I16" s="1"/>
      <c r="J16" s="5" t="s">
        <v>188</v>
      </c>
      <c r="K16" s="5">
        <v>6</v>
      </c>
      <c r="L16" s="5">
        <f>D16+F16+H16+K16</f>
        <v>8</v>
      </c>
      <c r="M16" s="12"/>
      <c r="N16" s="11">
        <f t="shared" si="8"/>
        <v>0</v>
      </c>
      <c r="O16" s="11">
        <f t="shared" si="8"/>
        <v>0</v>
      </c>
      <c r="P16" s="11">
        <f t="shared" si="8"/>
        <v>0</v>
      </c>
      <c r="Q16" s="11">
        <f t="shared" si="8"/>
        <v>0</v>
      </c>
      <c r="R16" s="11">
        <f t="shared" si="8"/>
        <v>0</v>
      </c>
      <c r="S16" s="11">
        <f t="shared" si="8"/>
        <v>0</v>
      </c>
      <c r="T16" s="11">
        <f t="shared" si="8"/>
        <v>0</v>
      </c>
      <c r="U16" s="11">
        <f t="shared" si="8"/>
        <v>0</v>
      </c>
      <c r="V16" s="11">
        <f t="shared" si="8"/>
        <v>0</v>
      </c>
      <c r="W16" s="11">
        <f t="shared" si="8"/>
        <v>0</v>
      </c>
      <c r="X16" s="11"/>
      <c r="Y16" s="11">
        <f t="shared" si="5"/>
        <v>0</v>
      </c>
      <c r="Z16" s="11">
        <f t="shared" si="9"/>
        <v>0</v>
      </c>
      <c r="AA16" s="11">
        <f t="shared" si="9"/>
        <v>0</v>
      </c>
      <c r="AB16" s="11">
        <f t="shared" si="9"/>
        <v>0</v>
      </c>
      <c r="AC16" s="11">
        <f t="shared" si="9"/>
        <v>0</v>
      </c>
      <c r="AD16" s="11">
        <f t="shared" si="9"/>
        <v>0</v>
      </c>
      <c r="AE16" s="11">
        <f t="shared" si="9"/>
        <v>0</v>
      </c>
      <c r="AF16" s="11">
        <f t="shared" si="9"/>
        <v>0</v>
      </c>
      <c r="AG16" s="11">
        <f t="shared" si="9"/>
        <v>0</v>
      </c>
      <c r="AH16" s="11">
        <f t="shared" si="9"/>
        <v>0</v>
      </c>
      <c r="AI16" s="11"/>
      <c r="AJ16" s="11">
        <f t="shared" si="6"/>
        <v>0</v>
      </c>
      <c r="AK16" s="11">
        <f t="shared" si="10"/>
        <v>0</v>
      </c>
      <c r="AL16" s="11">
        <f t="shared" si="10"/>
        <v>0</v>
      </c>
      <c r="AM16" s="11">
        <f t="shared" si="10"/>
        <v>0</v>
      </c>
      <c r="AN16" s="11">
        <f t="shared" si="10"/>
        <v>0</v>
      </c>
      <c r="AO16" s="11">
        <f t="shared" si="10"/>
        <v>0</v>
      </c>
      <c r="AP16" s="11">
        <f t="shared" si="10"/>
        <v>0</v>
      </c>
      <c r="AQ16" s="11">
        <f t="shared" si="10"/>
        <v>0</v>
      </c>
      <c r="AR16" s="11">
        <f t="shared" si="10"/>
        <v>0</v>
      </c>
      <c r="AS16" s="11">
        <f t="shared" si="10"/>
        <v>0</v>
      </c>
      <c r="AT16" s="11"/>
      <c r="AU16" s="11">
        <f t="shared" si="7"/>
        <v>0</v>
      </c>
      <c r="AV16" s="11">
        <f t="shared" si="11"/>
        <v>0</v>
      </c>
      <c r="AW16" s="11">
        <f t="shared" si="11"/>
        <v>0</v>
      </c>
      <c r="AX16" s="11">
        <f t="shared" si="11"/>
        <v>0</v>
      </c>
      <c r="AY16" s="11">
        <f t="shared" si="11"/>
        <v>0</v>
      </c>
      <c r="AZ16" s="11">
        <f t="shared" si="11"/>
        <v>0</v>
      </c>
      <c r="BA16" s="11">
        <f t="shared" si="11"/>
        <v>0</v>
      </c>
      <c r="BB16" s="11">
        <f t="shared" si="11"/>
        <v>0</v>
      </c>
      <c r="BC16" s="11">
        <f t="shared" si="11"/>
        <v>0</v>
      </c>
      <c r="BD16" s="11">
        <f t="shared" si="11"/>
        <v>0</v>
      </c>
    </row>
    <row r="17" spans="1:56" ht="15">
      <c r="A17" s="4" t="s">
        <v>189</v>
      </c>
      <c r="B17" s="164" t="s">
        <v>41</v>
      </c>
      <c r="C17" s="1"/>
      <c r="D17" s="5"/>
      <c r="E17" s="1" t="s">
        <v>190</v>
      </c>
      <c r="F17" s="5">
        <v>4</v>
      </c>
      <c r="G17" s="1" t="s">
        <v>191</v>
      </c>
      <c r="H17" s="5">
        <v>1</v>
      </c>
      <c r="I17" s="1"/>
      <c r="J17" s="5"/>
      <c r="K17" s="5"/>
      <c r="L17" s="5">
        <f>D17+F17+H17+K17</f>
        <v>5</v>
      </c>
      <c r="M17" s="12"/>
      <c r="N17" s="11">
        <f t="shared" si="8"/>
        <v>0</v>
      </c>
      <c r="O17" s="11">
        <f t="shared" si="8"/>
        <v>0</v>
      </c>
      <c r="P17" s="11">
        <f t="shared" si="8"/>
        <v>0</v>
      </c>
      <c r="Q17" s="11">
        <f t="shared" si="8"/>
        <v>0</v>
      </c>
      <c r="R17" s="11">
        <f t="shared" si="8"/>
        <v>0</v>
      </c>
      <c r="S17" s="11">
        <f t="shared" si="8"/>
        <v>0</v>
      </c>
      <c r="T17" s="11">
        <f t="shared" si="8"/>
        <v>0</v>
      </c>
      <c r="U17" s="11">
        <f t="shared" si="8"/>
        <v>0</v>
      </c>
      <c r="V17" s="11">
        <f t="shared" si="8"/>
        <v>0</v>
      </c>
      <c r="W17" s="11">
        <f t="shared" si="8"/>
        <v>0</v>
      </c>
      <c r="X17" s="11"/>
      <c r="Y17" s="11">
        <f t="shared" si="5"/>
        <v>0</v>
      </c>
      <c r="Z17" s="11">
        <f t="shared" si="9"/>
        <v>0</v>
      </c>
      <c r="AA17" s="11">
        <f t="shared" si="9"/>
        <v>0</v>
      </c>
      <c r="AB17" s="11">
        <f t="shared" si="9"/>
        <v>0</v>
      </c>
      <c r="AC17" s="11">
        <f t="shared" si="9"/>
        <v>0</v>
      </c>
      <c r="AD17" s="11">
        <f t="shared" si="9"/>
        <v>0</v>
      </c>
      <c r="AE17" s="11">
        <f t="shared" si="9"/>
        <v>0</v>
      </c>
      <c r="AF17" s="11">
        <f t="shared" si="9"/>
        <v>0</v>
      </c>
      <c r="AG17" s="11">
        <f t="shared" si="9"/>
        <v>0</v>
      </c>
      <c r="AH17" s="11">
        <f t="shared" si="9"/>
        <v>0</v>
      </c>
      <c r="AI17" s="11"/>
      <c r="AJ17" s="11">
        <f t="shared" si="6"/>
        <v>0</v>
      </c>
      <c r="AK17" s="11">
        <f t="shared" si="10"/>
        <v>0</v>
      </c>
      <c r="AL17" s="11">
        <f t="shared" si="10"/>
        <v>0</v>
      </c>
      <c r="AM17" s="11">
        <f t="shared" si="10"/>
        <v>0</v>
      </c>
      <c r="AN17" s="11">
        <f t="shared" si="10"/>
        <v>0</v>
      </c>
      <c r="AO17" s="11">
        <f t="shared" si="10"/>
        <v>0</v>
      </c>
      <c r="AP17" s="11">
        <f t="shared" si="10"/>
        <v>0</v>
      </c>
      <c r="AQ17" s="11">
        <f t="shared" si="10"/>
        <v>0</v>
      </c>
      <c r="AR17" s="11">
        <f t="shared" si="10"/>
        <v>0</v>
      </c>
      <c r="AS17" s="11">
        <f t="shared" si="10"/>
        <v>0</v>
      </c>
      <c r="AT17" s="11"/>
      <c r="AU17" s="11">
        <f t="shared" si="7"/>
        <v>0</v>
      </c>
      <c r="AV17" s="11">
        <f t="shared" si="11"/>
        <v>0</v>
      </c>
      <c r="AW17" s="11">
        <f t="shared" si="11"/>
        <v>0</v>
      </c>
      <c r="AX17" s="11">
        <f t="shared" si="11"/>
        <v>0</v>
      </c>
      <c r="AY17" s="11">
        <f t="shared" si="11"/>
        <v>0</v>
      </c>
      <c r="AZ17" s="11">
        <f t="shared" si="11"/>
        <v>0</v>
      </c>
      <c r="BA17" s="11">
        <f t="shared" si="11"/>
        <v>0</v>
      </c>
      <c r="BB17" s="11">
        <f t="shared" si="11"/>
        <v>0</v>
      </c>
      <c r="BC17" s="11">
        <f t="shared" si="11"/>
        <v>0</v>
      </c>
      <c r="BD17" s="11">
        <f t="shared" si="11"/>
        <v>0</v>
      </c>
    </row>
    <row r="18" spans="1:56" ht="15">
      <c r="A18" s="44" t="s">
        <v>50</v>
      </c>
      <c r="B18" s="34" t="s">
        <v>49</v>
      </c>
      <c r="C18" s="45" t="s">
        <v>192</v>
      </c>
      <c r="D18" s="45">
        <v>2</v>
      </c>
      <c r="E18" s="1" t="s">
        <v>193</v>
      </c>
      <c r="F18" s="5">
        <v>2</v>
      </c>
      <c r="G18" s="1"/>
      <c r="H18" s="5"/>
      <c r="I18" s="1"/>
      <c r="J18" s="5"/>
      <c r="K18" s="5"/>
      <c r="L18" s="5">
        <f>D18+F18+H18+K18</f>
        <v>4</v>
      </c>
      <c r="M18" s="12"/>
      <c r="N18" s="11">
        <f t="shared" si="8"/>
        <v>0</v>
      </c>
      <c r="O18" s="11">
        <f t="shared" si="8"/>
        <v>0</v>
      </c>
      <c r="P18" s="11">
        <f t="shared" si="8"/>
        <v>0</v>
      </c>
      <c r="Q18" s="11">
        <f t="shared" si="8"/>
        <v>0</v>
      </c>
      <c r="R18" s="11">
        <f t="shared" si="8"/>
        <v>0</v>
      </c>
      <c r="S18" s="11">
        <f t="shared" si="8"/>
        <v>0</v>
      </c>
      <c r="T18" s="11">
        <f t="shared" si="8"/>
        <v>0</v>
      </c>
      <c r="U18" s="11">
        <f t="shared" si="8"/>
        <v>0</v>
      </c>
      <c r="V18" s="11">
        <f t="shared" si="8"/>
        <v>0</v>
      </c>
      <c r="W18" s="11">
        <f t="shared" si="8"/>
        <v>0</v>
      </c>
      <c r="X18" s="11"/>
      <c r="Y18" s="11">
        <f t="shared" si="5"/>
        <v>0</v>
      </c>
      <c r="Z18" s="11">
        <f t="shared" si="9"/>
        <v>0</v>
      </c>
      <c r="AA18" s="11">
        <f t="shared" si="9"/>
        <v>0</v>
      </c>
      <c r="AB18" s="11">
        <f t="shared" si="9"/>
        <v>0</v>
      </c>
      <c r="AC18" s="11">
        <f t="shared" si="9"/>
        <v>0</v>
      </c>
      <c r="AD18" s="11">
        <f t="shared" si="9"/>
        <v>0</v>
      </c>
      <c r="AE18" s="11">
        <f t="shared" si="9"/>
        <v>0</v>
      </c>
      <c r="AF18" s="11">
        <f t="shared" si="9"/>
        <v>0</v>
      </c>
      <c r="AG18" s="11">
        <f t="shared" si="9"/>
        <v>0</v>
      </c>
      <c r="AH18" s="11">
        <f t="shared" si="9"/>
        <v>0</v>
      </c>
      <c r="AI18" s="11"/>
      <c r="AJ18" s="11">
        <f t="shared" si="6"/>
        <v>0</v>
      </c>
      <c r="AK18" s="11">
        <f t="shared" si="10"/>
        <v>0</v>
      </c>
      <c r="AL18" s="11">
        <f t="shared" si="10"/>
        <v>0</v>
      </c>
      <c r="AM18" s="11">
        <f t="shared" si="10"/>
        <v>0</v>
      </c>
      <c r="AN18" s="11">
        <f t="shared" si="10"/>
        <v>0</v>
      </c>
      <c r="AO18" s="11">
        <f t="shared" si="10"/>
        <v>0</v>
      </c>
      <c r="AP18" s="11">
        <f t="shared" si="10"/>
        <v>0</v>
      </c>
      <c r="AQ18" s="11">
        <f t="shared" si="10"/>
        <v>0</v>
      </c>
      <c r="AR18" s="11">
        <f t="shared" si="10"/>
        <v>0</v>
      </c>
      <c r="AS18" s="11">
        <f t="shared" si="10"/>
        <v>0</v>
      </c>
      <c r="AT18" s="11"/>
      <c r="AU18" s="11">
        <f t="shared" si="7"/>
        <v>0</v>
      </c>
      <c r="AV18" s="11">
        <f t="shared" si="11"/>
        <v>0</v>
      </c>
      <c r="AW18" s="11">
        <f t="shared" si="11"/>
        <v>0</v>
      </c>
      <c r="AX18" s="11">
        <f t="shared" si="11"/>
        <v>0</v>
      </c>
      <c r="AY18" s="11">
        <f t="shared" si="11"/>
        <v>0</v>
      </c>
      <c r="AZ18" s="11">
        <f t="shared" si="11"/>
        <v>0</v>
      </c>
      <c r="BA18" s="11">
        <f t="shared" si="11"/>
        <v>0</v>
      </c>
      <c r="BB18" s="11">
        <f t="shared" si="11"/>
        <v>0</v>
      </c>
      <c r="BC18" s="11">
        <f t="shared" si="11"/>
        <v>0</v>
      </c>
      <c r="BD18" s="11">
        <f t="shared" si="11"/>
        <v>0</v>
      </c>
    </row>
    <row r="19" spans="1:56" ht="15">
      <c r="A19" s="4" t="s">
        <v>194</v>
      </c>
      <c r="B19" s="4" t="s">
        <v>44</v>
      </c>
      <c r="C19" s="14"/>
      <c r="D19" s="4"/>
      <c r="E19" s="1"/>
      <c r="F19" s="5"/>
      <c r="G19" s="1"/>
      <c r="H19" s="5"/>
      <c r="I19" s="1"/>
      <c r="J19" s="5" t="s">
        <v>195</v>
      </c>
      <c r="K19" s="5">
        <v>4</v>
      </c>
      <c r="L19" s="5">
        <v>4</v>
      </c>
      <c r="M19" s="12"/>
      <c r="N19" s="11">
        <f t="shared" si="8"/>
        <v>0</v>
      </c>
      <c r="O19" s="11">
        <f t="shared" si="8"/>
        <v>0</v>
      </c>
      <c r="P19" s="11">
        <f t="shared" si="8"/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/>
      <c r="Y19" s="11">
        <f t="shared" si="5"/>
        <v>0</v>
      </c>
      <c r="Z19" s="11">
        <f t="shared" si="9"/>
        <v>0</v>
      </c>
      <c r="AA19" s="11">
        <f t="shared" si="9"/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/>
      <c r="AJ19" s="11">
        <f t="shared" si="6"/>
        <v>0</v>
      </c>
      <c r="AK19" s="11">
        <f t="shared" si="10"/>
        <v>0</v>
      </c>
      <c r="AL19" s="11">
        <f t="shared" si="10"/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/>
      <c r="AU19" s="11">
        <f t="shared" si="7"/>
        <v>0</v>
      </c>
      <c r="AV19" s="11">
        <f t="shared" si="11"/>
        <v>0</v>
      </c>
      <c r="AW19" s="11">
        <f t="shared" si="11"/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</row>
    <row r="20" spans="1:56" ht="15">
      <c r="A20" s="4" t="s">
        <v>196</v>
      </c>
      <c r="B20" s="4" t="s">
        <v>38</v>
      </c>
      <c r="C20" s="1"/>
      <c r="D20" s="5"/>
      <c r="E20" s="1" t="s">
        <v>197</v>
      </c>
      <c r="F20" s="5">
        <v>1</v>
      </c>
      <c r="G20" s="1" t="s">
        <v>198</v>
      </c>
      <c r="H20" s="5">
        <v>1</v>
      </c>
      <c r="I20" s="1"/>
      <c r="J20" s="5"/>
      <c r="K20" s="5"/>
      <c r="L20" s="5">
        <f>D20+F20+H20+K20</f>
        <v>2</v>
      </c>
      <c r="M20" s="12"/>
      <c r="N20" s="11">
        <f t="shared" si="8"/>
        <v>0</v>
      </c>
      <c r="O20" s="11">
        <f t="shared" si="8"/>
        <v>0</v>
      </c>
      <c r="P20" s="11">
        <f t="shared" si="8"/>
        <v>0</v>
      </c>
      <c r="Q20" s="11">
        <f t="shared" si="8"/>
        <v>0</v>
      </c>
      <c r="R20" s="11">
        <f t="shared" si="8"/>
        <v>0</v>
      </c>
      <c r="S20" s="11">
        <f t="shared" si="8"/>
        <v>0</v>
      </c>
      <c r="T20" s="11">
        <f t="shared" si="8"/>
        <v>0</v>
      </c>
      <c r="U20" s="11">
        <f t="shared" si="8"/>
        <v>0</v>
      </c>
      <c r="V20" s="11">
        <f t="shared" si="8"/>
        <v>0</v>
      </c>
      <c r="W20" s="11">
        <f t="shared" si="8"/>
        <v>0</v>
      </c>
      <c r="X20" s="11"/>
      <c r="Y20" s="11">
        <f t="shared" si="5"/>
        <v>0</v>
      </c>
      <c r="Z20" s="11">
        <f t="shared" si="9"/>
        <v>0</v>
      </c>
      <c r="AA20" s="11">
        <f t="shared" si="9"/>
        <v>0</v>
      </c>
      <c r="AB20" s="11">
        <f t="shared" si="9"/>
        <v>0</v>
      </c>
      <c r="AC20" s="11">
        <f t="shared" si="9"/>
        <v>0</v>
      </c>
      <c r="AD20" s="11">
        <f t="shared" si="9"/>
        <v>0</v>
      </c>
      <c r="AE20" s="11">
        <f t="shared" si="9"/>
        <v>0</v>
      </c>
      <c r="AF20" s="11">
        <f t="shared" si="9"/>
        <v>0</v>
      </c>
      <c r="AG20" s="11">
        <f t="shared" si="9"/>
        <v>0</v>
      </c>
      <c r="AH20" s="11">
        <f t="shared" si="9"/>
        <v>0</v>
      </c>
      <c r="AI20" s="11"/>
      <c r="AJ20" s="11">
        <f t="shared" si="6"/>
        <v>0</v>
      </c>
      <c r="AK20" s="11">
        <f t="shared" si="10"/>
        <v>0</v>
      </c>
      <c r="AL20" s="11">
        <f t="shared" si="10"/>
        <v>0</v>
      </c>
      <c r="AM20" s="11">
        <f t="shared" si="10"/>
        <v>0</v>
      </c>
      <c r="AN20" s="11">
        <f t="shared" si="10"/>
        <v>0</v>
      </c>
      <c r="AO20" s="11">
        <f t="shared" si="10"/>
        <v>0</v>
      </c>
      <c r="AP20" s="11">
        <f t="shared" si="10"/>
        <v>0</v>
      </c>
      <c r="AQ20" s="11">
        <f t="shared" si="10"/>
        <v>0</v>
      </c>
      <c r="AR20" s="11">
        <f t="shared" si="10"/>
        <v>0</v>
      </c>
      <c r="AS20" s="11">
        <f t="shared" si="10"/>
        <v>0</v>
      </c>
      <c r="AT20" s="11"/>
      <c r="AU20" s="11">
        <f t="shared" si="7"/>
        <v>0</v>
      </c>
      <c r="AV20" s="11">
        <f t="shared" si="11"/>
        <v>0</v>
      </c>
      <c r="AW20" s="11">
        <f t="shared" si="11"/>
        <v>0</v>
      </c>
      <c r="AX20" s="11">
        <f t="shared" si="11"/>
        <v>0</v>
      </c>
      <c r="AY20" s="11">
        <f t="shared" si="11"/>
        <v>0</v>
      </c>
      <c r="AZ20" s="11">
        <f t="shared" si="11"/>
        <v>0</v>
      </c>
      <c r="BA20" s="11">
        <f t="shared" si="11"/>
        <v>0</v>
      </c>
      <c r="BB20" s="11">
        <f t="shared" si="11"/>
        <v>0</v>
      </c>
      <c r="BC20" s="11">
        <f t="shared" si="11"/>
        <v>0</v>
      </c>
      <c r="BD20" s="11">
        <f t="shared" si="11"/>
        <v>0</v>
      </c>
    </row>
    <row r="21" spans="1:56" ht="15">
      <c r="A21" s="4" t="s">
        <v>137</v>
      </c>
      <c r="B21" s="34" t="s">
        <v>47</v>
      </c>
      <c r="C21" s="1"/>
      <c r="D21" s="5"/>
      <c r="E21" s="1"/>
      <c r="F21" s="5"/>
      <c r="G21" s="1" t="s">
        <v>199</v>
      </c>
      <c r="H21" s="5">
        <v>1</v>
      </c>
      <c r="I21" s="1"/>
      <c r="J21" s="5"/>
      <c r="K21" s="5"/>
      <c r="L21" s="5">
        <f>D21+F21+H21+K21</f>
        <v>1</v>
      </c>
      <c r="M21" s="12"/>
      <c r="N21" s="11">
        <f t="shared" si="8"/>
        <v>0</v>
      </c>
      <c r="O21" s="11">
        <f t="shared" si="8"/>
        <v>0</v>
      </c>
      <c r="P21" s="11">
        <f t="shared" si="8"/>
        <v>0</v>
      </c>
      <c r="Q21" s="11">
        <f t="shared" si="8"/>
        <v>0</v>
      </c>
      <c r="R21" s="11">
        <f t="shared" si="8"/>
        <v>0</v>
      </c>
      <c r="S21" s="11">
        <f t="shared" si="8"/>
        <v>0</v>
      </c>
      <c r="T21" s="11">
        <f t="shared" si="8"/>
        <v>0</v>
      </c>
      <c r="U21" s="11">
        <f t="shared" si="8"/>
        <v>0</v>
      </c>
      <c r="V21" s="11">
        <f t="shared" si="8"/>
        <v>0</v>
      </c>
      <c r="W21" s="11">
        <f t="shared" si="8"/>
        <v>0</v>
      </c>
      <c r="X21" s="11"/>
      <c r="Y21" s="11">
        <f t="shared" si="5"/>
        <v>0</v>
      </c>
      <c r="Z21" s="11">
        <f t="shared" si="9"/>
        <v>0</v>
      </c>
      <c r="AA21" s="11">
        <f t="shared" si="9"/>
        <v>0</v>
      </c>
      <c r="AB21" s="11">
        <f t="shared" si="9"/>
        <v>0</v>
      </c>
      <c r="AC21" s="11">
        <f t="shared" si="9"/>
        <v>0</v>
      </c>
      <c r="AD21" s="11">
        <f t="shared" si="9"/>
        <v>0</v>
      </c>
      <c r="AE21" s="11">
        <f t="shared" si="9"/>
        <v>0</v>
      </c>
      <c r="AF21" s="11">
        <f t="shared" si="9"/>
        <v>0</v>
      </c>
      <c r="AG21" s="11">
        <f t="shared" si="9"/>
        <v>0</v>
      </c>
      <c r="AH21" s="11">
        <f t="shared" si="9"/>
        <v>0</v>
      </c>
      <c r="AI21" s="11"/>
      <c r="AJ21" s="11">
        <f t="shared" si="6"/>
        <v>0</v>
      </c>
      <c r="AK21" s="11">
        <f t="shared" si="10"/>
        <v>0</v>
      </c>
      <c r="AL21" s="11">
        <f t="shared" si="10"/>
        <v>0</v>
      </c>
      <c r="AM21" s="11">
        <f t="shared" si="10"/>
        <v>0</v>
      </c>
      <c r="AN21" s="11">
        <f t="shared" si="10"/>
        <v>0</v>
      </c>
      <c r="AO21" s="11">
        <f t="shared" si="10"/>
        <v>0</v>
      </c>
      <c r="AP21" s="11">
        <f t="shared" si="10"/>
        <v>0</v>
      </c>
      <c r="AQ21" s="11">
        <f t="shared" si="10"/>
        <v>0</v>
      </c>
      <c r="AR21" s="11">
        <f t="shared" si="10"/>
        <v>0</v>
      </c>
      <c r="AS21" s="11">
        <f t="shared" si="10"/>
        <v>0</v>
      </c>
      <c r="AT21" s="11"/>
      <c r="AU21" s="11">
        <f t="shared" si="7"/>
        <v>0</v>
      </c>
      <c r="AV21" s="11">
        <f t="shared" si="11"/>
        <v>0</v>
      </c>
      <c r="AW21" s="11">
        <f t="shared" si="11"/>
        <v>0</v>
      </c>
      <c r="AX21" s="11">
        <f t="shared" si="11"/>
        <v>0</v>
      </c>
      <c r="AY21" s="11">
        <f t="shared" si="11"/>
        <v>0</v>
      </c>
      <c r="AZ21" s="11">
        <f t="shared" si="11"/>
        <v>0</v>
      </c>
      <c r="BA21" s="11">
        <f t="shared" si="11"/>
        <v>0</v>
      </c>
      <c r="BB21" s="11">
        <f t="shared" si="11"/>
        <v>0</v>
      </c>
      <c r="BC21" s="11">
        <f t="shared" si="11"/>
        <v>0</v>
      </c>
      <c r="BD21" s="11">
        <f t="shared" si="11"/>
        <v>0</v>
      </c>
    </row>
    <row r="22" spans="1:56" ht="15">
      <c r="A22" s="4" t="s">
        <v>200</v>
      </c>
      <c r="B22" s="4" t="s">
        <v>41</v>
      </c>
      <c r="C22" s="14"/>
      <c r="D22" s="4"/>
      <c r="E22" s="1"/>
      <c r="F22" s="5"/>
      <c r="G22" s="1" t="s">
        <v>201</v>
      </c>
      <c r="H22" s="5">
        <v>1</v>
      </c>
      <c r="I22" s="1"/>
      <c r="J22" s="5"/>
      <c r="K22" s="5"/>
      <c r="L22" s="5">
        <f>D22+F22+H22+K22</f>
        <v>1</v>
      </c>
      <c r="M22" s="12"/>
      <c r="N22" s="11">
        <f t="shared" si="8"/>
        <v>0</v>
      </c>
      <c r="O22" s="11">
        <f t="shared" si="8"/>
        <v>0</v>
      </c>
      <c r="P22" s="11">
        <f t="shared" si="8"/>
        <v>0</v>
      </c>
      <c r="Q22" s="11">
        <f t="shared" si="8"/>
        <v>0</v>
      </c>
      <c r="R22" s="11">
        <f t="shared" si="8"/>
        <v>0</v>
      </c>
      <c r="S22" s="11">
        <f t="shared" si="8"/>
        <v>0</v>
      </c>
      <c r="T22" s="11">
        <f t="shared" si="8"/>
        <v>0</v>
      </c>
      <c r="U22" s="11">
        <f t="shared" si="8"/>
        <v>0</v>
      </c>
      <c r="V22" s="11">
        <f t="shared" si="8"/>
        <v>0</v>
      </c>
      <c r="W22" s="11">
        <f t="shared" si="8"/>
        <v>0</v>
      </c>
      <c r="X22" s="11"/>
      <c r="Y22" s="11">
        <f t="shared" si="5"/>
        <v>0</v>
      </c>
      <c r="Z22" s="11">
        <f t="shared" si="9"/>
        <v>0</v>
      </c>
      <c r="AA22" s="11">
        <f t="shared" si="9"/>
        <v>0</v>
      </c>
      <c r="AB22" s="11">
        <f t="shared" si="9"/>
        <v>0</v>
      </c>
      <c r="AC22" s="11">
        <f t="shared" si="9"/>
        <v>0</v>
      </c>
      <c r="AD22" s="11">
        <f t="shared" si="9"/>
        <v>0</v>
      </c>
      <c r="AE22" s="11">
        <f t="shared" si="9"/>
        <v>0</v>
      </c>
      <c r="AF22" s="11">
        <f t="shared" si="9"/>
        <v>0</v>
      </c>
      <c r="AG22" s="11">
        <f t="shared" si="9"/>
        <v>0</v>
      </c>
      <c r="AH22" s="11">
        <f t="shared" si="9"/>
        <v>0</v>
      </c>
      <c r="AI22" s="11"/>
      <c r="AJ22" s="11">
        <f t="shared" si="6"/>
        <v>0</v>
      </c>
      <c r="AK22" s="11">
        <f t="shared" si="10"/>
        <v>0</v>
      </c>
      <c r="AL22" s="11">
        <f t="shared" si="10"/>
        <v>0</v>
      </c>
      <c r="AM22" s="11">
        <f t="shared" si="10"/>
        <v>0</v>
      </c>
      <c r="AN22" s="11">
        <f t="shared" si="10"/>
        <v>0</v>
      </c>
      <c r="AO22" s="11">
        <f t="shared" si="10"/>
        <v>0</v>
      </c>
      <c r="AP22" s="11">
        <f t="shared" si="10"/>
        <v>0</v>
      </c>
      <c r="AQ22" s="11">
        <f t="shared" si="10"/>
        <v>0</v>
      </c>
      <c r="AR22" s="11">
        <f t="shared" si="10"/>
        <v>0</v>
      </c>
      <c r="AS22" s="11">
        <f t="shared" si="10"/>
        <v>0</v>
      </c>
      <c r="AT22" s="11"/>
      <c r="AU22" s="11">
        <f t="shared" si="7"/>
        <v>0</v>
      </c>
      <c r="AV22" s="11">
        <f t="shared" si="11"/>
        <v>0</v>
      </c>
      <c r="AW22" s="11">
        <f t="shared" si="11"/>
        <v>0</v>
      </c>
      <c r="AX22" s="11">
        <f t="shared" si="11"/>
        <v>0</v>
      </c>
      <c r="AY22" s="11">
        <f t="shared" si="11"/>
        <v>0</v>
      </c>
      <c r="AZ22" s="11">
        <f t="shared" si="11"/>
        <v>0</v>
      </c>
      <c r="BA22" s="11">
        <f t="shared" si="11"/>
        <v>0</v>
      </c>
      <c r="BB22" s="11">
        <f t="shared" si="11"/>
        <v>0</v>
      </c>
      <c r="BC22" s="11">
        <f t="shared" si="11"/>
        <v>0</v>
      </c>
      <c r="BD22" s="11">
        <f t="shared" si="11"/>
        <v>0</v>
      </c>
    </row>
    <row r="23" spans="1:56" ht="15">
      <c r="A23" s="44" t="s">
        <v>202</v>
      </c>
      <c r="B23" s="34" t="s">
        <v>34</v>
      </c>
      <c r="C23" s="45" t="s">
        <v>203</v>
      </c>
      <c r="D23" s="45">
        <v>1</v>
      </c>
      <c r="E23" s="1"/>
      <c r="F23" s="5"/>
      <c r="G23" s="1"/>
      <c r="H23" s="5"/>
      <c r="I23" s="1"/>
      <c r="J23" s="5"/>
      <c r="K23" s="5"/>
      <c r="L23" s="5">
        <f>D23+F23+H23+K23</f>
        <v>1</v>
      </c>
      <c r="M23" s="12"/>
      <c r="N23" s="11">
        <f t="shared" si="8"/>
        <v>0</v>
      </c>
      <c r="O23" s="11">
        <f t="shared" si="8"/>
        <v>0</v>
      </c>
      <c r="P23" s="11">
        <f t="shared" si="8"/>
        <v>0</v>
      </c>
      <c r="Q23" s="11">
        <f t="shared" si="8"/>
        <v>0</v>
      </c>
      <c r="R23" s="11">
        <f t="shared" si="8"/>
        <v>0</v>
      </c>
      <c r="S23" s="11">
        <f t="shared" si="8"/>
        <v>0</v>
      </c>
      <c r="T23" s="11">
        <f t="shared" si="8"/>
        <v>0</v>
      </c>
      <c r="U23" s="11">
        <f t="shared" si="8"/>
        <v>1</v>
      </c>
      <c r="V23" s="11">
        <f t="shared" si="8"/>
        <v>0</v>
      </c>
      <c r="W23" s="11">
        <f t="shared" si="8"/>
        <v>0</v>
      </c>
      <c r="X23" s="11"/>
      <c r="Y23" s="11">
        <f t="shared" si="5"/>
        <v>0</v>
      </c>
      <c r="Z23" s="11">
        <f t="shared" si="9"/>
        <v>0</v>
      </c>
      <c r="AA23" s="11">
        <f t="shared" si="9"/>
        <v>0</v>
      </c>
      <c r="AB23" s="11">
        <f t="shared" si="9"/>
        <v>0</v>
      </c>
      <c r="AC23" s="11">
        <f t="shared" si="9"/>
        <v>0</v>
      </c>
      <c r="AD23" s="11">
        <f t="shared" si="9"/>
        <v>0</v>
      </c>
      <c r="AE23" s="11">
        <f t="shared" si="9"/>
        <v>0</v>
      </c>
      <c r="AF23" s="11">
        <f t="shared" si="9"/>
        <v>0</v>
      </c>
      <c r="AG23" s="11">
        <f t="shared" si="9"/>
        <v>0</v>
      </c>
      <c r="AH23" s="11">
        <f t="shared" si="9"/>
        <v>0</v>
      </c>
      <c r="AI23" s="11"/>
      <c r="AJ23" s="11">
        <f t="shared" si="6"/>
        <v>0</v>
      </c>
      <c r="AK23" s="11">
        <f t="shared" si="10"/>
        <v>0</v>
      </c>
      <c r="AL23" s="11">
        <f t="shared" si="10"/>
        <v>0</v>
      </c>
      <c r="AM23" s="11">
        <f t="shared" si="10"/>
        <v>0</v>
      </c>
      <c r="AN23" s="11">
        <f t="shared" si="10"/>
        <v>0</v>
      </c>
      <c r="AO23" s="11">
        <f t="shared" si="10"/>
        <v>0</v>
      </c>
      <c r="AP23" s="11">
        <f t="shared" si="10"/>
        <v>0</v>
      </c>
      <c r="AQ23" s="11">
        <f t="shared" si="10"/>
        <v>0</v>
      </c>
      <c r="AR23" s="11">
        <f t="shared" si="10"/>
        <v>0</v>
      </c>
      <c r="AS23" s="11">
        <f t="shared" si="10"/>
        <v>0</v>
      </c>
      <c r="AT23" s="11"/>
      <c r="AU23" s="11">
        <f t="shared" si="7"/>
        <v>0</v>
      </c>
      <c r="AV23" s="11">
        <f t="shared" si="11"/>
        <v>0</v>
      </c>
      <c r="AW23" s="11">
        <f t="shared" si="11"/>
        <v>0</v>
      </c>
      <c r="AX23" s="11">
        <f t="shared" si="11"/>
        <v>0</v>
      </c>
      <c r="AY23" s="11">
        <f t="shared" si="11"/>
        <v>0</v>
      </c>
      <c r="AZ23" s="11">
        <f t="shared" si="11"/>
        <v>0</v>
      </c>
      <c r="BA23" s="11">
        <f t="shared" si="11"/>
        <v>0</v>
      </c>
      <c r="BB23" s="11">
        <f t="shared" si="11"/>
        <v>0</v>
      </c>
      <c r="BC23" s="11">
        <f t="shared" si="11"/>
        <v>0</v>
      </c>
      <c r="BD23" s="11">
        <f t="shared" si="11"/>
        <v>0</v>
      </c>
    </row>
    <row r="24" spans="1:56" ht="15">
      <c r="A24" s="44" t="s">
        <v>204</v>
      </c>
      <c r="B24" s="34" t="s">
        <v>34</v>
      </c>
      <c r="C24" s="45" t="s">
        <v>205</v>
      </c>
      <c r="D24" s="45">
        <v>1</v>
      </c>
      <c r="E24" s="1"/>
      <c r="F24" s="5"/>
      <c r="G24" s="1"/>
      <c r="H24" s="5"/>
      <c r="I24" s="1"/>
      <c r="J24" s="5"/>
      <c r="K24" s="5"/>
      <c r="L24" s="5">
        <f>D24+F24+H24+K24</f>
        <v>1</v>
      </c>
      <c r="M24" s="12"/>
      <c r="N24" s="11">
        <f t="shared" si="8"/>
        <v>0</v>
      </c>
      <c r="O24" s="11">
        <f t="shared" si="8"/>
        <v>0</v>
      </c>
      <c r="P24" s="11">
        <f t="shared" si="8"/>
        <v>0</v>
      </c>
      <c r="Q24" s="11">
        <f t="shared" si="8"/>
        <v>0</v>
      </c>
      <c r="R24" s="11">
        <f t="shared" si="8"/>
        <v>0</v>
      </c>
      <c r="S24" s="11">
        <f t="shared" si="8"/>
        <v>0</v>
      </c>
      <c r="T24" s="11">
        <f t="shared" si="8"/>
        <v>0</v>
      </c>
      <c r="U24" s="11">
        <f t="shared" si="8"/>
        <v>1</v>
      </c>
      <c r="V24" s="11">
        <f t="shared" si="8"/>
        <v>0</v>
      </c>
      <c r="W24" s="11">
        <f t="shared" si="8"/>
        <v>0</v>
      </c>
      <c r="X24" s="11"/>
      <c r="Y24" s="11">
        <f t="shared" si="5"/>
        <v>0</v>
      </c>
      <c r="Z24" s="11">
        <f t="shared" si="9"/>
        <v>0</v>
      </c>
      <c r="AA24" s="11">
        <f t="shared" si="9"/>
        <v>0</v>
      </c>
      <c r="AB24" s="11">
        <f t="shared" si="9"/>
        <v>0</v>
      </c>
      <c r="AC24" s="11">
        <f t="shared" si="9"/>
        <v>0</v>
      </c>
      <c r="AD24" s="11">
        <f t="shared" si="9"/>
        <v>0</v>
      </c>
      <c r="AE24" s="11">
        <f t="shared" si="9"/>
        <v>0</v>
      </c>
      <c r="AF24" s="11">
        <f t="shared" si="9"/>
        <v>0</v>
      </c>
      <c r="AG24" s="11">
        <f t="shared" si="9"/>
        <v>0</v>
      </c>
      <c r="AH24" s="11">
        <f t="shared" si="9"/>
        <v>0</v>
      </c>
      <c r="AI24" s="11"/>
      <c r="AJ24" s="11">
        <f t="shared" si="6"/>
        <v>0</v>
      </c>
      <c r="AK24" s="11">
        <f t="shared" si="10"/>
        <v>0</v>
      </c>
      <c r="AL24" s="11">
        <f t="shared" si="10"/>
        <v>0</v>
      </c>
      <c r="AM24" s="11">
        <f t="shared" si="10"/>
        <v>0</v>
      </c>
      <c r="AN24" s="11">
        <f t="shared" si="10"/>
        <v>0</v>
      </c>
      <c r="AO24" s="11">
        <f t="shared" si="10"/>
        <v>0</v>
      </c>
      <c r="AP24" s="11">
        <f t="shared" si="10"/>
        <v>0</v>
      </c>
      <c r="AQ24" s="11">
        <f t="shared" si="10"/>
        <v>0</v>
      </c>
      <c r="AR24" s="11">
        <f t="shared" si="10"/>
        <v>0</v>
      </c>
      <c r="AS24" s="11">
        <f t="shared" si="10"/>
        <v>0</v>
      </c>
      <c r="AT24" s="11"/>
      <c r="AU24" s="11">
        <f t="shared" si="7"/>
        <v>0</v>
      </c>
      <c r="AV24" s="11">
        <f t="shared" si="11"/>
        <v>0</v>
      </c>
      <c r="AW24" s="11">
        <f t="shared" si="11"/>
        <v>0</v>
      </c>
      <c r="AX24" s="11">
        <f t="shared" si="11"/>
        <v>0</v>
      </c>
      <c r="AY24" s="11">
        <f t="shared" si="11"/>
        <v>0</v>
      </c>
      <c r="AZ24" s="11">
        <f t="shared" si="11"/>
        <v>0</v>
      </c>
      <c r="BA24" s="11">
        <f t="shared" si="11"/>
        <v>0</v>
      </c>
      <c r="BB24" s="11">
        <f t="shared" si="11"/>
        <v>0</v>
      </c>
      <c r="BC24" s="11">
        <f t="shared" si="11"/>
        <v>0</v>
      </c>
      <c r="BD24" s="11">
        <f t="shared" si="11"/>
        <v>0</v>
      </c>
    </row>
    <row r="25" spans="1:56" ht="15">
      <c r="A25" s="44" t="s">
        <v>206</v>
      </c>
      <c r="B25" s="34" t="s">
        <v>41</v>
      </c>
      <c r="C25" s="45" t="s">
        <v>207</v>
      </c>
      <c r="D25" s="45">
        <v>1</v>
      </c>
      <c r="E25" s="1"/>
      <c r="F25" s="5"/>
      <c r="G25" s="1"/>
      <c r="H25" s="5"/>
      <c r="I25" s="1"/>
      <c r="J25" s="5"/>
      <c r="K25" s="5"/>
      <c r="L25" s="5">
        <f>D25+F25+H25+K25</f>
        <v>1</v>
      </c>
      <c r="M25" s="12"/>
      <c r="N25" s="11">
        <f t="shared" si="4"/>
        <v>0</v>
      </c>
      <c r="O25" s="11">
        <f t="shared" si="4"/>
        <v>0</v>
      </c>
      <c r="P25" s="11">
        <f t="shared" si="4"/>
        <v>0</v>
      </c>
      <c r="Q25" s="11">
        <f t="shared" si="4"/>
        <v>0</v>
      </c>
      <c r="R25" s="11">
        <f t="shared" si="4"/>
        <v>0</v>
      </c>
      <c r="S25" s="11">
        <f t="shared" si="4"/>
        <v>0</v>
      </c>
      <c r="T25" s="11">
        <f t="shared" si="4"/>
        <v>0</v>
      </c>
      <c r="U25" s="11">
        <f t="shared" si="4"/>
        <v>0</v>
      </c>
      <c r="V25" s="11">
        <f t="shared" si="4"/>
        <v>0</v>
      </c>
      <c r="W25" s="11">
        <f t="shared" si="4"/>
        <v>0</v>
      </c>
      <c r="X25" s="11"/>
      <c r="Y25" s="11">
        <f t="shared" si="5"/>
        <v>0</v>
      </c>
      <c r="Z25" s="11">
        <f t="shared" si="1"/>
        <v>0</v>
      </c>
      <c r="AA25" s="11">
        <f t="shared" si="1"/>
        <v>0</v>
      </c>
      <c r="AB25" s="11">
        <f t="shared" si="1"/>
        <v>0</v>
      </c>
      <c r="AC25" s="11">
        <f t="shared" si="1"/>
        <v>0</v>
      </c>
      <c r="AD25" s="11">
        <f t="shared" si="1"/>
        <v>0</v>
      </c>
      <c r="AE25" s="11">
        <f t="shared" si="1"/>
        <v>0</v>
      </c>
      <c r="AF25" s="11">
        <f t="shared" si="1"/>
        <v>0</v>
      </c>
      <c r="AG25" s="11">
        <f t="shared" si="1"/>
        <v>0</v>
      </c>
      <c r="AH25" s="11">
        <f t="shared" si="1"/>
        <v>0</v>
      </c>
      <c r="AI25" s="11"/>
      <c r="AJ25" s="11">
        <f t="shared" si="6"/>
        <v>0</v>
      </c>
      <c r="AK25" s="11">
        <f t="shared" si="2"/>
        <v>0</v>
      </c>
      <c r="AL25" s="11">
        <f t="shared" si="2"/>
        <v>0</v>
      </c>
      <c r="AM25" s="11">
        <f t="shared" si="2"/>
        <v>0</v>
      </c>
      <c r="AN25" s="11">
        <f t="shared" si="2"/>
        <v>0</v>
      </c>
      <c r="AO25" s="11">
        <f t="shared" si="2"/>
        <v>0</v>
      </c>
      <c r="AP25" s="11">
        <f t="shared" si="2"/>
        <v>0</v>
      </c>
      <c r="AQ25" s="11">
        <f t="shared" si="2"/>
        <v>0</v>
      </c>
      <c r="AR25" s="11">
        <f t="shared" si="2"/>
        <v>0</v>
      </c>
      <c r="AS25" s="11">
        <f t="shared" si="2"/>
        <v>0</v>
      </c>
      <c r="AT25" s="11"/>
      <c r="AU25" s="11">
        <f t="shared" si="7"/>
        <v>0</v>
      </c>
      <c r="AV25" s="11">
        <f t="shared" si="3"/>
        <v>0</v>
      </c>
      <c r="AW25" s="11">
        <f t="shared" si="3"/>
        <v>0</v>
      </c>
      <c r="AX25" s="11">
        <f t="shared" si="3"/>
        <v>0</v>
      </c>
      <c r="AY25" s="11">
        <f t="shared" si="3"/>
        <v>0</v>
      </c>
      <c r="AZ25" s="11">
        <f t="shared" si="3"/>
        <v>0</v>
      </c>
      <c r="BA25" s="11">
        <f t="shared" si="3"/>
        <v>0</v>
      </c>
      <c r="BB25" s="11">
        <f t="shared" si="3"/>
        <v>0</v>
      </c>
      <c r="BC25" s="11">
        <f t="shared" si="3"/>
        <v>0</v>
      </c>
      <c r="BD25" s="11">
        <f t="shared" si="3"/>
        <v>0</v>
      </c>
    </row>
    <row r="26" spans="1:56" ht="15">
      <c r="A26" s="44" t="s">
        <v>208</v>
      </c>
      <c r="B26" s="34" t="s">
        <v>49</v>
      </c>
      <c r="C26" s="45" t="s">
        <v>209</v>
      </c>
      <c r="D26" s="45">
        <v>1</v>
      </c>
      <c r="E26" s="1"/>
      <c r="F26" s="5"/>
      <c r="G26" s="1"/>
      <c r="H26" s="5"/>
      <c r="I26" s="1"/>
      <c r="J26" s="5"/>
      <c r="K26" s="5"/>
      <c r="L26" s="5">
        <f>D26+F26+H26+K26</f>
        <v>1</v>
      </c>
      <c r="M26" s="12"/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/>
      <c r="Y26" s="11">
        <f t="shared" si="5"/>
        <v>0</v>
      </c>
      <c r="Z26" s="11">
        <f t="shared" si="1"/>
        <v>0</v>
      </c>
      <c r="AA26" s="11">
        <f t="shared" si="1"/>
        <v>0</v>
      </c>
      <c r="AB26" s="11">
        <f t="shared" si="1"/>
        <v>0</v>
      </c>
      <c r="AC26" s="11">
        <f t="shared" si="1"/>
        <v>0</v>
      </c>
      <c r="AD26" s="11">
        <f t="shared" si="1"/>
        <v>0</v>
      </c>
      <c r="AE26" s="11">
        <f t="shared" si="1"/>
        <v>0</v>
      </c>
      <c r="AF26" s="11">
        <f t="shared" si="1"/>
        <v>0</v>
      </c>
      <c r="AG26" s="11">
        <f t="shared" si="1"/>
        <v>0</v>
      </c>
      <c r="AH26" s="11">
        <f t="shared" si="1"/>
        <v>0</v>
      </c>
      <c r="AI26" s="11"/>
      <c r="AJ26" s="11">
        <f t="shared" si="6"/>
        <v>0</v>
      </c>
      <c r="AK26" s="11">
        <f t="shared" si="2"/>
        <v>0</v>
      </c>
      <c r="AL26" s="11">
        <f t="shared" si="2"/>
        <v>0</v>
      </c>
      <c r="AM26" s="11">
        <f t="shared" si="2"/>
        <v>0</v>
      </c>
      <c r="AN26" s="11">
        <f t="shared" si="2"/>
        <v>0</v>
      </c>
      <c r="AO26" s="11">
        <f t="shared" si="2"/>
        <v>0</v>
      </c>
      <c r="AP26" s="11">
        <f t="shared" si="2"/>
        <v>0</v>
      </c>
      <c r="AQ26" s="11">
        <f t="shared" si="2"/>
        <v>0</v>
      </c>
      <c r="AR26" s="11">
        <f t="shared" si="2"/>
        <v>0</v>
      </c>
      <c r="AS26" s="11">
        <f t="shared" si="2"/>
        <v>0</v>
      </c>
      <c r="AT26" s="11"/>
      <c r="AU26" s="11">
        <f t="shared" si="7"/>
        <v>0</v>
      </c>
      <c r="AV26" s="11">
        <f t="shared" si="3"/>
        <v>0</v>
      </c>
      <c r="AW26" s="11">
        <f t="shared" si="3"/>
        <v>0</v>
      </c>
      <c r="AX26" s="11">
        <f t="shared" si="3"/>
        <v>0</v>
      </c>
      <c r="AY26" s="11">
        <f t="shared" si="3"/>
        <v>0</v>
      </c>
      <c r="AZ26" s="11">
        <f t="shared" si="3"/>
        <v>0</v>
      </c>
      <c r="BA26" s="11">
        <f t="shared" si="3"/>
        <v>0</v>
      </c>
      <c r="BB26" s="11">
        <f t="shared" si="3"/>
        <v>0</v>
      </c>
      <c r="BC26" s="11">
        <f t="shared" si="3"/>
        <v>0</v>
      </c>
      <c r="BD26" s="11">
        <f t="shared" si="3"/>
        <v>0</v>
      </c>
    </row>
    <row r="27" spans="1:56" ht="15">
      <c r="A27" s="4" t="s">
        <v>210</v>
      </c>
      <c r="B27" s="4" t="s">
        <v>41</v>
      </c>
      <c r="C27" s="14"/>
      <c r="D27" s="4"/>
      <c r="E27" s="1" t="s">
        <v>211</v>
      </c>
      <c r="F27" s="5">
        <v>1</v>
      </c>
      <c r="G27" s="1"/>
      <c r="H27" s="5"/>
      <c r="I27" s="1"/>
      <c r="J27" s="5"/>
      <c r="K27" s="5"/>
      <c r="L27" s="5">
        <f>D27+F27+H27+K27</f>
        <v>1</v>
      </c>
      <c r="M27" s="12"/>
      <c r="N27" s="11">
        <f t="shared" si="4"/>
        <v>0</v>
      </c>
      <c r="O27" s="11">
        <f t="shared" si="4"/>
        <v>0</v>
      </c>
      <c r="P27" s="11">
        <f t="shared" si="4"/>
        <v>0</v>
      </c>
      <c r="Q27" s="11">
        <f t="shared" si="4"/>
        <v>0</v>
      </c>
      <c r="R27" s="11">
        <f t="shared" si="4"/>
        <v>0</v>
      </c>
      <c r="S27" s="11">
        <f t="shared" si="4"/>
        <v>0</v>
      </c>
      <c r="T27" s="11">
        <f t="shared" si="4"/>
        <v>0</v>
      </c>
      <c r="U27" s="11">
        <f t="shared" si="4"/>
        <v>0</v>
      </c>
      <c r="V27" s="11">
        <f t="shared" si="4"/>
        <v>0</v>
      </c>
      <c r="W27" s="11">
        <f t="shared" si="4"/>
        <v>0</v>
      </c>
      <c r="X27" s="11"/>
      <c r="Y27" s="11">
        <f t="shared" si="5"/>
        <v>0</v>
      </c>
      <c r="Z27" s="11">
        <f t="shared" si="1"/>
        <v>0</v>
      </c>
      <c r="AA27" s="11">
        <f t="shared" si="1"/>
        <v>0</v>
      </c>
      <c r="AB27" s="11">
        <f t="shared" si="1"/>
        <v>0</v>
      </c>
      <c r="AC27" s="11">
        <f t="shared" si="1"/>
        <v>0</v>
      </c>
      <c r="AD27" s="11">
        <f t="shared" si="1"/>
        <v>0</v>
      </c>
      <c r="AE27" s="11">
        <f t="shared" si="1"/>
        <v>0</v>
      </c>
      <c r="AF27" s="11">
        <f t="shared" si="1"/>
        <v>0</v>
      </c>
      <c r="AG27" s="11">
        <f t="shared" si="1"/>
        <v>0</v>
      </c>
      <c r="AH27" s="11">
        <f t="shared" si="1"/>
        <v>0</v>
      </c>
      <c r="AI27" s="11"/>
      <c r="AJ27" s="11">
        <f t="shared" si="6"/>
        <v>0</v>
      </c>
      <c r="AK27" s="11">
        <f t="shared" si="2"/>
        <v>0</v>
      </c>
      <c r="AL27" s="11">
        <f t="shared" si="2"/>
        <v>0</v>
      </c>
      <c r="AM27" s="11">
        <f t="shared" si="2"/>
        <v>0</v>
      </c>
      <c r="AN27" s="11">
        <f t="shared" si="2"/>
        <v>0</v>
      </c>
      <c r="AO27" s="11">
        <f t="shared" si="2"/>
        <v>0</v>
      </c>
      <c r="AP27" s="11">
        <f t="shared" si="2"/>
        <v>0</v>
      </c>
      <c r="AQ27" s="11">
        <f t="shared" si="2"/>
        <v>0</v>
      </c>
      <c r="AR27" s="11">
        <f t="shared" si="2"/>
        <v>0</v>
      </c>
      <c r="AS27" s="11">
        <f t="shared" si="2"/>
        <v>0</v>
      </c>
      <c r="AT27" s="11"/>
      <c r="AU27" s="11">
        <f t="shared" si="7"/>
        <v>0</v>
      </c>
      <c r="AV27" s="11">
        <f t="shared" si="3"/>
        <v>0</v>
      </c>
      <c r="AW27" s="11">
        <f t="shared" si="3"/>
        <v>0</v>
      </c>
      <c r="AX27" s="11">
        <f t="shared" si="3"/>
        <v>0</v>
      </c>
      <c r="AY27" s="11">
        <f t="shared" si="3"/>
        <v>0</v>
      </c>
      <c r="AZ27" s="11">
        <f t="shared" si="3"/>
        <v>0</v>
      </c>
      <c r="BA27" s="11">
        <f t="shared" si="3"/>
        <v>0</v>
      </c>
      <c r="BB27" s="11">
        <f t="shared" si="3"/>
        <v>0</v>
      </c>
      <c r="BC27" s="11">
        <f t="shared" si="3"/>
        <v>0</v>
      </c>
      <c r="BD27" s="11">
        <f t="shared" si="3"/>
        <v>0</v>
      </c>
    </row>
    <row r="28" spans="1:56" ht="15">
      <c r="A28" s="4" t="s">
        <v>212</v>
      </c>
      <c r="B28" s="34" t="s">
        <v>44</v>
      </c>
      <c r="C28" s="1"/>
      <c r="D28" s="5"/>
      <c r="E28" s="1" t="s">
        <v>213</v>
      </c>
      <c r="F28" s="5">
        <v>1</v>
      </c>
      <c r="G28" s="1"/>
      <c r="H28" s="5"/>
      <c r="I28" s="1"/>
      <c r="J28" s="5"/>
      <c r="K28" s="5"/>
      <c r="L28" s="5">
        <f>D28+F28+H28+K28</f>
        <v>1</v>
      </c>
      <c r="M28" s="12"/>
      <c r="N28" s="11">
        <f t="shared" si="4"/>
        <v>0</v>
      </c>
      <c r="O28" s="11">
        <f t="shared" si="4"/>
        <v>0</v>
      </c>
      <c r="P28" s="11">
        <f t="shared" si="4"/>
        <v>0</v>
      </c>
      <c r="Q28" s="11">
        <f t="shared" si="4"/>
        <v>0</v>
      </c>
      <c r="R28" s="11">
        <f t="shared" si="4"/>
        <v>0</v>
      </c>
      <c r="S28" s="11">
        <f t="shared" si="4"/>
        <v>0</v>
      </c>
      <c r="T28" s="11">
        <f t="shared" si="4"/>
        <v>0</v>
      </c>
      <c r="U28" s="11">
        <f t="shared" si="4"/>
        <v>0</v>
      </c>
      <c r="V28" s="11">
        <f t="shared" si="4"/>
        <v>0</v>
      </c>
      <c r="W28" s="11">
        <f t="shared" si="4"/>
        <v>0</v>
      </c>
      <c r="X28" s="11"/>
      <c r="Y28" s="11">
        <f t="shared" si="5"/>
        <v>0</v>
      </c>
      <c r="Z28" s="11">
        <f t="shared" si="1"/>
        <v>0</v>
      </c>
      <c r="AA28" s="11">
        <f t="shared" si="1"/>
        <v>0</v>
      </c>
      <c r="AB28" s="11">
        <f t="shared" si="1"/>
        <v>0</v>
      </c>
      <c r="AC28" s="11">
        <f t="shared" si="1"/>
        <v>0</v>
      </c>
      <c r="AD28" s="11">
        <f t="shared" si="1"/>
        <v>0</v>
      </c>
      <c r="AE28" s="11">
        <f t="shared" si="1"/>
        <v>0</v>
      </c>
      <c r="AF28" s="11">
        <f t="shared" si="1"/>
        <v>0</v>
      </c>
      <c r="AG28" s="11">
        <f t="shared" si="1"/>
        <v>0</v>
      </c>
      <c r="AH28" s="11">
        <f t="shared" si="1"/>
        <v>0</v>
      </c>
      <c r="AI28" s="11"/>
      <c r="AJ28" s="11">
        <f t="shared" si="6"/>
        <v>0</v>
      </c>
      <c r="AK28" s="11">
        <f t="shared" si="2"/>
        <v>0</v>
      </c>
      <c r="AL28" s="11">
        <f t="shared" si="2"/>
        <v>0</v>
      </c>
      <c r="AM28" s="11">
        <f t="shared" si="2"/>
        <v>0</v>
      </c>
      <c r="AN28" s="11">
        <f t="shared" si="2"/>
        <v>0</v>
      </c>
      <c r="AO28" s="11">
        <f t="shared" si="2"/>
        <v>0</v>
      </c>
      <c r="AP28" s="11">
        <f t="shared" si="2"/>
        <v>0</v>
      </c>
      <c r="AQ28" s="11">
        <f t="shared" si="2"/>
        <v>0</v>
      </c>
      <c r="AR28" s="11">
        <f t="shared" si="2"/>
        <v>0</v>
      </c>
      <c r="AS28" s="11">
        <f t="shared" si="2"/>
        <v>0</v>
      </c>
      <c r="AT28" s="11"/>
      <c r="AU28" s="11">
        <f t="shared" si="7"/>
        <v>0</v>
      </c>
      <c r="AV28" s="11">
        <f t="shared" si="3"/>
        <v>0</v>
      </c>
      <c r="AW28" s="11">
        <f t="shared" si="3"/>
        <v>0</v>
      </c>
      <c r="AX28" s="11">
        <f t="shared" si="3"/>
        <v>0</v>
      </c>
      <c r="AY28" s="11">
        <f t="shared" si="3"/>
        <v>0</v>
      </c>
      <c r="AZ28" s="11">
        <f t="shared" si="3"/>
        <v>0</v>
      </c>
      <c r="BA28" s="11">
        <f t="shared" si="3"/>
        <v>0</v>
      </c>
      <c r="BB28" s="11">
        <f t="shared" si="3"/>
        <v>0</v>
      </c>
      <c r="BC28" s="11">
        <f t="shared" si="3"/>
        <v>0</v>
      </c>
      <c r="BD28" s="11">
        <f t="shared" si="3"/>
        <v>0</v>
      </c>
    </row>
    <row r="29" spans="1:56">
      <c r="A29" s="4"/>
      <c r="B29" s="4"/>
      <c r="C29" s="14"/>
      <c r="D29" s="4"/>
      <c r="E29" s="1"/>
      <c r="F29" s="5"/>
      <c r="G29" s="1"/>
      <c r="H29" s="5"/>
      <c r="I29" s="1"/>
      <c r="J29" s="5"/>
      <c r="K29" s="5"/>
      <c r="L29" s="5">
        <f>J29+H29+F29+D29+K29</f>
        <v>0</v>
      </c>
      <c r="M29" s="12"/>
      <c r="N29" s="11">
        <f t="shared" si="4"/>
        <v>0</v>
      </c>
      <c r="O29" s="11">
        <f t="shared" si="4"/>
        <v>0</v>
      </c>
      <c r="P29" s="11">
        <f t="shared" si="4"/>
        <v>0</v>
      </c>
      <c r="Q29" s="11">
        <f t="shared" si="4"/>
        <v>0</v>
      </c>
      <c r="R29" s="11">
        <f t="shared" si="4"/>
        <v>0</v>
      </c>
      <c r="S29" s="11">
        <f t="shared" si="4"/>
        <v>0</v>
      </c>
      <c r="T29" s="11">
        <f t="shared" si="4"/>
        <v>0</v>
      </c>
      <c r="U29" s="11">
        <f t="shared" si="4"/>
        <v>0</v>
      </c>
      <c r="V29" s="11">
        <f t="shared" si="4"/>
        <v>0</v>
      </c>
      <c r="W29" s="11">
        <f t="shared" si="4"/>
        <v>0</v>
      </c>
      <c r="X29" s="11"/>
      <c r="Y29" s="11">
        <f t="shared" si="5"/>
        <v>0</v>
      </c>
      <c r="Z29" s="11">
        <f t="shared" si="1"/>
        <v>0</v>
      </c>
      <c r="AA29" s="11">
        <f t="shared" si="1"/>
        <v>0</v>
      </c>
      <c r="AB29" s="11">
        <f t="shared" si="1"/>
        <v>0</v>
      </c>
      <c r="AC29" s="11">
        <f t="shared" si="1"/>
        <v>0</v>
      </c>
      <c r="AD29" s="11">
        <f t="shared" si="1"/>
        <v>0</v>
      </c>
      <c r="AE29" s="11">
        <f t="shared" si="1"/>
        <v>0</v>
      </c>
      <c r="AF29" s="11">
        <f t="shared" si="1"/>
        <v>0</v>
      </c>
      <c r="AG29" s="11">
        <f t="shared" si="1"/>
        <v>0</v>
      </c>
      <c r="AH29" s="11">
        <f t="shared" si="1"/>
        <v>0</v>
      </c>
      <c r="AI29" s="11"/>
      <c r="AJ29" s="11">
        <f t="shared" si="6"/>
        <v>0</v>
      </c>
      <c r="AK29" s="11">
        <f t="shared" si="2"/>
        <v>0</v>
      </c>
      <c r="AL29" s="11">
        <f t="shared" si="2"/>
        <v>0</v>
      </c>
      <c r="AM29" s="11">
        <f t="shared" si="2"/>
        <v>0</v>
      </c>
      <c r="AN29" s="11">
        <f t="shared" si="2"/>
        <v>0</v>
      </c>
      <c r="AO29" s="11">
        <f t="shared" si="2"/>
        <v>0</v>
      </c>
      <c r="AP29" s="11">
        <f t="shared" si="2"/>
        <v>0</v>
      </c>
      <c r="AQ29" s="11">
        <f t="shared" si="2"/>
        <v>0</v>
      </c>
      <c r="AR29" s="11">
        <f t="shared" si="2"/>
        <v>0</v>
      </c>
      <c r="AS29" s="11">
        <f t="shared" si="2"/>
        <v>0</v>
      </c>
      <c r="AT29" s="11"/>
      <c r="AU29" s="11">
        <f t="shared" si="7"/>
        <v>0</v>
      </c>
      <c r="AV29" s="11">
        <f t="shared" si="3"/>
        <v>0</v>
      </c>
      <c r="AW29" s="11">
        <f t="shared" si="3"/>
        <v>0</v>
      </c>
      <c r="AX29" s="11">
        <f t="shared" si="3"/>
        <v>0</v>
      </c>
      <c r="AY29" s="11">
        <f t="shared" si="3"/>
        <v>0</v>
      </c>
      <c r="AZ29" s="11">
        <f t="shared" si="3"/>
        <v>0</v>
      </c>
      <c r="BA29" s="11">
        <f t="shared" si="3"/>
        <v>0</v>
      </c>
      <c r="BB29" s="11">
        <f t="shared" si="3"/>
        <v>0</v>
      </c>
      <c r="BC29" s="11">
        <f t="shared" si="3"/>
        <v>0</v>
      </c>
      <c r="BD29" s="11">
        <f t="shared" si="3"/>
        <v>0</v>
      </c>
    </row>
    <row r="30" spans="1:56">
      <c r="A30" s="4"/>
      <c r="B30" s="4"/>
      <c r="C30" s="14"/>
      <c r="D30" s="4"/>
      <c r="E30" s="1"/>
      <c r="F30" s="5"/>
      <c r="G30" s="1"/>
      <c r="H30" s="5"/>
      <c r="I30" s="1"/>
      <c r="J30" s="5"/>
      <c r="K30" s="5"/>
      <c r="L30" s="5">
        <f>J30+H30+F30+D30+K30</f>
        <v>0</v>
      </c>
      <c r="M30" s="12"/>
      <c r="N30" s="11">
        <f t="shared" si="4"/>
        <v>0</v>
      </c>
      <c r="O30" s="11">
        <f t="shared" si="4"/>
        <v>0</v>
      </c>
      <c r="P30" s="11">
        <f t="shared" si="4"/>
        <v>0</v>
      </c>
      <c r="Q30" s="11">
        <f t="shared" si="4"/>
        <v>0</v>
      </c>
      <c r="R30" s="11">
        <f t="shared" si="4"/>
        <v>0</v>
      </c>
      <c r="S30" s="11">
        <f t="shared" si="4"/>
        <v>0</v>
      </c>
      <c r="T30" s="11">
        <f t="shared" si="4"/>
        <v>0</v>
      </c>
      <c r="U30" s="11">
        <f t="shared" si="4"/>
        <v>0</v>
      </c>
      <c r="V30" s="11">
        <f t="shared" si="4"/>
        <v>0</v>
      </c>
      <c r="W30" s="11">
        <f t="shared" si="4"/>
        <v>0</v>
      </c>
      <c r="X30" s="11"/>
      <c r="Y30" s="11">
        <f t="shared" si="5"/>
        <v>0</v>
      </c>
      <c r="Z30" s="11">
        <f t="shared" si="1"/>
        <v>0</v>
      </c>
      <c r="AA30" s="11">
        <f t="shared" si="1"/>
        <v>0</v>
      </c>
      <c r="AB30" s="11">
        <f t="shared" si="1"/>
        <v>0</v>
      </c>
      <c r="AC30" s="11">
        <f t="shared" si="1"/>
        <v>0</v>
      </c>
      <c r="AD30" s="11">
        <f t="shared" si="1"/>
        <v>0</v>
      </c>
      <c r="AE30" s="11">
        <f t="shared" si="1"/>
        <v>0</v>
      </c>
      <c r="AF30" s="11">
        <f t="shared" si="1"/>
        <v>0</v>
      </c>
      <c r="AG30" s="11">
        <f t="shared" si="1"/>
        <v>0</v>
      </c>
      <c r="AH30" s="11">
        <f t="shared" si="1"/>
        <v>0</v>
      </c>
      <c r="AI30" s="11"/>
      <c r="AJ30" s="11">
        <f t="shared" si="6"/>
        <v>0</v>
      </c>
      <c r="AK30" s="11">
        <f t="shared" si="2"/>
        <v>0</v>
      </c>
      <c r="AL30" s="11">
        <f t="shared" si="2"/>
        <v>0</v>
      </c>
      <c r="AM30" s="11">
        <f t="shared" si="2"/>
        <v>0</v>
      </c>
      <c r="AN30" s="11">
        <f t="shared" si="2"/>
        <v>0</v>
      </c>
      <c r="AO30" s="11">
        <f t="shared" si="2"/>
        <v>0</v>
      </c>
      <c r="AP30" s="11">
        <f t="shared" si="2"/>
        <v>0</v>
      </c>
      <c r="AQ30" s="11">
        <f t="shared" si="2"/>
        <v>0</v>
      </c>
      <c r="AR30" s="11">
        <f t="shared" si="2"/>
        <v>0</v>
      </c>
      <c r="AS30" s="11">
        <f t="shared" si="2"/>
        <v>0</v>
      </c>
      <c r="AT30" s="11"/>
      <c r="AU30" s="11">
        <f t="shared" si="7"/>
        <v>0</v>
      </c>
      <c r="AV30" s="11">
        <f t="shared" si="3"/>
        <v>0</v>
      </c>
      <c r="AW30" s="11">
        <f t="shared" si="3"/>
        <v>0</v>
      </c>
      <c r="AX30" s="11">
        <f t="shared" si="3"/>
        <v>0</v>
      </c>
      <c r="AY30" s="11">
        <f t="shared" si="3"/>
        <v>0</v>
      </c>
      <c r="AZ30" s="11">
        <f t="shared" si="3"/>
        <v>0</v>
      </c>
      <c r="BA30" s="11">
        <f t="shared" si="3"/>
        <v>0</v>
      </c>
      <c r="BB30" s="11">
        <f t="shared" si="3"/>
        <v>0</v>
      </c>
      <c r="BC30" s="11">
        <f t="shared" si="3"/>
        <v>0</v>
      </c>
      <c r="BD30" s="11">
        <f t="shared" si="3"/>
        <v>0</v>
      </c>
    </row>
    <row r="31" spans="1:56">
      <c r="A31" s="8"/>
      <c r="B31" s="8"/>
      <c r="C31" s="15"/>
      <c r="D31" s="8"/>
      <c r="E31" s="1"/>
      <c r="F31" s="5"/>
      <c r="G31" s="1"/>
      <c r="H31" s="5"/>
      <c r="I31" s="1"/>
      <c r="J31" s="5"/>
      <c r="K31" s="5"/>
      <c r="L31" s="5">
        <f>J31+H31+F31+D31</f>
        <v>0</v>
      </c>
      <c r="M31" s="12"/>
      <c r="N31" s="11">
        <f t="shared" si="4"/>
        <v>0</v>
      </c>
      <c r="O31" s="11">
        <f t="shared" si="4"/>
        <v>0</v>
      </c>
      <c r="P31" s="11">
        <f t="shared" si="4"/>
        <v>0</v>
      </c>
      <c r="Q31" s="11">
        <f t="shared" si="4"/>
        <v>0</v>
      </c>
      <c r="R31" s="11">
        <f t="shared" si="4"/>
        <v>0</v>
      </c>
      <c r="S31" s="11">
        <f t="shared" si="4"/>
        <v>0</v>
      </c>
      <c r="T31" s="11">
        <f t="shared" si="4"/>
        <v>0</v>
      </c>
      <c r="U31" s="11">
        <f t="shared" si="4"/>
        <v>0</v>
      </c>
      <c r="V31" s="11">
        <f t="shared" si="4"/>
        <v>0</v>
      </c>
      <c r="W31" s="11">
        <f t="shared" si="4"/>
        <v>0</v>
      </c>
      <c r="X31" s="11"/>
      <c r="Y31" s="11">
        <f t="shared" si="5"/>
        <v>0</v>
      </c>
      <c r="Z31" s="11">
        <f t="shared" si="1"/>
        <v>0</v>
      </c>
      <c r="AA31" s="11">
        <f t="shared" si="1"/>
        <v>0</v>
      </c>
      <c r="AB31" s="11">
        <f t="shared" si="1"/>
        <v>0</v>
      </c>
      <c r="AC31" s="11">
        <f t="shared" si="1"/>
        <v>0</v>
      </c>
      <c r="AD31" s="11">
        <f t="shared" si="1"/>
        <v>0</v>
      </c>
      <c r="AE31" s="11">
        <f t="shared" si="1"/>
        <v>0</v>
      </c>
      <c r="AF31" s="11">
        <f t="shared" si="1"/>
        <v>0</v>
      </c>
      <c r="AG31" s="11">
        <f t="shared" si="1"/>
        <v>0</v>
      </c>
      <c r="AH31" s="11">
        <f t="shared" si="1"/>
        <v>0</v>
      </c>
      <c r="AI31" s="11"/>
      <c r="AJ31" s="11">
        <f t="shared" si="6"/>
        <v>0</v>
      </c>
      <c r="AK31" s="11">
        <f t="shared" si="2"/>
        <v>0</v>
      </c>
      <c r="AL31" s="11">
        <f t="shared" si="2"/>
        <v>0</v>
      </c>
      <c r="AM31" s="11">
        <f t="shared" si="2"/>
        <v>0</v>
      </c>
      <c r="AN31" s="11">
        <f t="shared" si="2"/>
        <v>0</v>
      </c>
      <c r="AO31" s="11">
        <f t="shared" si="2"/>
        <v>0</v>
      </c>
      <c r="AP31" s="11">
        <f t="shared" si="2"/>
        <v>0</v>
      </c>
      <c r="AQ31" s="11">
        <f t="shared" si="2"/>
        <v>0</v>
      </c>
      <c r="AR31" s="11">
        <f t="shared" si="2"/>
        <v>0</v>
      </c>
      <c r="AS31" s="11">
        <f t="shared" si="2"/>
        <v>0</v>
      </c>
      <c r="AT31" s="11"/>
      <c r="AU31" s="11">
        <f t="shared" si="7"/>
        <v>0</v>
      </c>
      <c r="AV31" s="11">
        <f t="shared" si="3"/>
        <v>0</v>
      </c>
      <c r="AW31" s="11">
        <f t="shared" si="3"/>
        <v>0</v>
      </c>
      <c r="AX31" s="11">
        <f t="shared" si="3"/>
        <v>0</v>
      </c>
      <c r="AY31" s="11">
        <f t="shared" si="3"/>
        <v>0</v>
      </c>
      <c r="AZ31" s="11">
        <f t="shared" si="3"/>
        <v>0</v>
      </c>
      <c r="BA31" s="11">
        <f t="shared" si="3"/>
        <v>0</v>
      </c>
      <c r="BB31" s="11">
        <f t="shared" si="3"/>
        <v>0</v>
      </c>
      <c r="BC31" s="11">
        <f t="shared" si="3"/>
        <v>0</v>
      </c>
      <c r="BD31" s="11">
        <f t="shared" si="3"/>
        <v>0</v>
      </c>
    </row>
    <row r="32" spans="1:56">
      <c r="A32" s="8"/>
      <c r="B32" s="8"/>
      <c r="C32" s="15"/>
      <c r="D32" s="8"/>
      <c r="E32" s="1"/>
      <c r="F32" s="5"/>
      <c r="G32" s="1"/>
      <c r="H32" s="5"/>
      <c r="I32" s="1"/>
      <c r="J32" s="5"/>
      <c r="K32" s="5"/>
      <c r="L32" s="5">
        <f>J32+H32+F32+D32</f>
        <v>0</v>
      </c>
      <c r="M32" s="12"/>
      <c r="N32" s="11">
        <f t="shared" si="4"/>
        <v>0</v>
      </c>
      <c r="O32" s="11">
        <f t="shared" si="4"/>
        <v>0</v>
      </c>
      <c r="P32" s="11">
        <f t="shared" si="4"/>
        <v>0</v>
      </c>
      <c r="Q32" s="11">
        <f t="shared" si="4"/>
        <v>0</v>
      </c>
      <c r="R32" s="11">
        <f t="shared" si="4"/>
        <v>0</v>
      </c>
      <c r="S32" s="11">
        <f t="shared" si="4"/>
        <v>0</v>
      </c>
      <c r="T32" s="11">
        <f t="shared" si="4"/>
        <v>0</v>
      </c>
      <c r="U32" s="11">
        <f t="shared" si="4"/>
        <v>0</v>
      </c>
      <c r="V32" s="11">
        <f t="shared" si="4"/>
        <v>0</v>
      </c>
      <c r="W32" s="11">
        <f t="shared" si="4"/>
        <v>0</v>
      </c>
      <c r="X32" s="11"/>
      <c r="Y32" s="11">
        <f t="shared" si="5"/>
        <v>0</v>
      </c>
      <c r="Z32" s="11">
        <f t="shared" si="1"/>
        <v>0</v>
      </c>
      <c r="AA32" s="11">
        <f t="shared" si="1"/>
        <v>0</v>
      </c>
      <c r="AB32" s="11">
        <f t="shared" si="1"/>
        <v>0</v>
      </c>
      <c r="AC32" s="11">
        <f t="shared" si="1"/>
        <v>0</v>
      </c>
      <c r="AD32" s="11">
        <f t="shared" si="1"/>
        <v>0</v>
      </c>
      <c r="AE32" s="11">
        <f t="shared" si="1"/>
        <v>0</v>
      </c>
      <c r="AF32" s="11">
        <f t="shared" si="1"/>
        <v>0</v>
      </c>
      <c r="AG32" s="11">
        <f t="shared" si="1"/>
        <v>0</v>
      </c>
      <c r="AH32" s="11">
        <f t="shared" si="1"/>
        <v>0</v>
      </c>
      <c r="AI32" s="11"/>
      <c r="AJ32" s="11">
        <f t="shared" si="6"/>
        <v>0</v>
      </c>
      <c r="AK32" s="11">
        <f t="shared" si="2"/>
        <v>0</v>
      </c>
      <c r="AL32" s="11">
        <f t="shared" si="2"/>
        <v>0</v>
      </c>
      <c r="AM32" s="11">
        <f t="shared" si="2"/>
        <v>0</v>
      </c>
      <c r="AN32" s="11">
        <f t="shared" si="2"/>
        <v>0</v>
      </c>
      <c r="AO32" s="11">
        <f t="shared" si="2"/>
        <v>0</v>
      </c>
      <c r="AP32" s="11">
        <f t="shared" si="2"/>
        <v>0</v>
      </c>
      <c r="AQ32" s="11">
        <f t="shared" si="2"/>
        <v>0</v>
      </c>
      <c r="AR32" s="11">
        <f t="shared" si="2"/>
        <v>0</v>
      </c>
      <c r="AS32" s="11">
        <f t="shared" si="2"/>
        <v>0</v>
      </c>
      <c r="AT32" s="11"/>
      <c r="AU32" s="11">
        <f t="shared" si="7"/>
        <v>0</v>
      </c>
      <c r="AV32" s="11">
        <f t="shared" si="3"/>
        <v>0</v>
      </c>
      <c r="AW32" s="11">
        <f t="shared" si="3"/>
        <v>0</v>
      </c>
      <c r="AX32" s="11">
        <f t="shared" si="3"/>
        <v>0</v>
      </c>
      <c r="AY32" s="11">
        <f t="shared" si="3"/>
        <v>0</v>
      </c>
      <c r="AZ32" s="11">
        <f t="shared" si="3"/>
        <v>0</v>
      </c>
      <c r="BA32" s="11">
        <f t="shared" si="3"/>
        <v>0</v>
      </c>
      <c r="BB32" s="11">
        <f t="shared" si="3"/>
        <v>0</v>
      </c>
      <c r="BC32" s="11">
        <f t="shared" si="3"/>
        <v>0</v>
      </c>
      <c r="BD32" s="11">
        <f t="shared" si="3"/>
        <v>0</v>
      </c>
    </row>
    <row r="33" spans="1:56">
      <c r="A33" s="8"/>
      <c r="B33" s="8"/>
      <c r="C33" s="15"/>
      <c r="D33" s="8"/>
      <c r="E33" s="1"/>
      <c r="F33" s="5"/>
      <c r="G33" s="1"/>
      <c r="H33" s="5"/>
      <c r="I33" s="1"/>
      <c r="J33" s="5"/>
      <c r="K33" s="5"/>
      <c r="L33" s="5">
        <f>J33+H33+F33+D33</f>
        <v>0</v>
      </c>
      <c r="M33" s="12"/>
      <c r="N33" s="11">
        <f t="shared" si="4"/>
        <v>0</v>
      </c>
      <c r="O33" s="11">
        <f t="shared" si="4"/>
        <v>0</v>
      </c>
      <c r="P33" s="11">
        <f t="shared" si="4"/>
        <v>0</v>
      </c>
      <c r="Q33" s="11">
        <f t="shared" si="4"/>
        <v>0</v>
      </c>
      <c r="R33" s="11">
        <f t="shared" si="4"/>
        <v>0</v>
      </c>
      <c r="S33" s="11">
        <f t="shared" si="4"/>
        <v>0</v>
      </c>
      <c r="T33" s="11">
        <f t="shared" si="4"/>
        <v>0</v>
      </c>
      <c r="U33" s="11">
        <f t="shared" si="4"/>
        <v>0</v>
      </c>
      <c r="V33" s="11">
        <f t="shared" si="4"/>
        <v>0</v>
      </c>
      <c r="W33" s="11">
        <f t="shared" si="4"/>
        <v>0</v>
      </c>
      <c r="X33" s="11"/>
      <c r="Y33" s="11">
        <f t="shared" si="5"/>
        <v>0</v>
      </c>
      <c r="Z33" s="11">
        <f t="shared" si="1"/>
        <v>0</v>
      </c>
      <c r="AA33" s="11">
        <f t="shared" si="1"/>
        <v>0</v>
      </c>
      <c r="AB33" s="11">
        <f t="shared" si="1"/>
        <v>0</v>
      </c>
      <c r="AC33" s="11">
        <f t="shared" si="1"/>
        <v>0</v>
      </c>
      <c r="AD33" s="11">
        <f t="shared" si="1"/>
        <v>0</v>
      </c>
      <c r="AE33" s="11">
        <f t="shared" si="1"/>
        <v>0</v>
      </c>
      <c r="AF33" s="11">
        <f t="shared" si="1"/>
        <v>0</v>
      </c>
      <c r="AG33" s="11">
        <f t="shared" si="1"/>
        <v>0</v>
      </c>
      <c r="AH33" s="11">
        <f t="shared" si="1"/>
        <v>0</v>
      </c>
      <c r="AI33" s="11"/>
      <c r="AJ33" s="11">
        <f t="shared" si="6"/>
        <v>0</v>
      </c>
      <c r="AK33" s="11">
        <f t="shared" si="2"/>
        <v>0</v>
      </c>
      <c r="AL33" s="11">
        <f t="shared" si="2"/>
        <v>0</v>
      </c>
      <c r="AM33" s="11">
        <f t="shared" si="2"/>
        <v>0</v>
      </c>
      <c r="AN33" s="11">
        <f t="shared" si="2"/>
        <v>0</v>
      </c>
      <c r="AO33" s="11">
        <f t="shared" si="2"/>
        <v>0</v>
      </c>
      <c r="AP33" s="11">
        <f t="shared" si="2"/>
        <v>0</v>
      </c>
      <c r="AQ33" s="11">
        <f t="shared" si="2"/>
        <v>0</v>
      </c>
      <c r="AR33" s="11">
        <f t="shared" si="2"/>
        <v>0</v>
      </c>
      <c r="AS33" s="11">
        <f t="shared" si="2"/>
        <v>0</v>
      </c>
      <c r="AT33" s="11"/>
      <c r="AU33" s="11">
        <f t="shared" si="7"/>
        <v>0</v>
      </c>
      <c r="AV33" s="11">
        <f t="shared" si="3"/>
        <v>0</v>
      </c>
      <c r="AW33" s="11">
        <f t="shared" si="3"/>
        <v>0</v>
      </c>
      <c r="AX33" s="11">
        <f t="shared" si="3"/>
        <v>0</v>
      </c>
      <c r="AY33" s="11">
        <f t="shared" si="3"/>
        <v>0</v>
      </c>
      <c r="AZ33" s="11">
        <f t="shared" si="3"/>
        <v>0</v>
      </c>
      <c r="BA33" s="11">
        <f t="shared" si="3"/>
        <v>0</v>
      </c>
      <c r="BB33" s="11">
        <f t="shared" si="3"/>
        <v>0</v>
      </c>
      <c r="BC33" s="11">
        <f t="shared" si="3"/>
        <v>0</v>
      </c>
      <c r="BD33" s="11">
        <f t="shared" si="3"/>
        <v>0</v>
      </c>
    </row>
    <row r="34" spans="1:56">
      <c r="A34" s="8"/>
      <c r="B34" s="8"/>
      <c r="C34" s="15"/>
      <c r="D34" s="8"/>
      <c r="E34" s="1"/>
      <c r="F34" s="5"/>
      <c r="G34" s="1"/>
      <c r="H34" s="5"/>
      <c r="I34" s="1"/>
      <c r="J34" s="5"/>
      <c r="K34" s="5"/>
      <c r="L34" s="5">
        <f>J34+H34+F34+D34</f>
        <v>0</v>
      </c>
      <c r="M34" s="12"/>
      <c r="N34" s="11">
        <f t="shared" si="4"/>
        <v>0</v>
      </c>
      <c r="O34" s="11">
        <f t="shared" si="4"/>
        <v>0</v>
      </c>
      <c r="P34" s="11">
        <f t="shared" si="4"/>
        <v>0</v>
      </c>
      <c r="Q34" s="11">
        <f t="shared" si="4"/>
        <v>0</v>
      </c>
      <c r="R34" s="11">
        <f t="shared" si="4"/>
        <v>0</v>
      </c>
      <c r="S34" s="11">
        <f t="shared" si="4"/>
        <v>0</v>
      </c>
      <c r="T34" s="11">
        <f t="shared" si="4"/>
        <v>0</v>
      </c>
      <c r="U34" s="11">
        <f t="shared" si="4"/>
        <v>0</v>
      </c>
      <c r="V34" s="11">
        <f t="shared" si="4"/>
        <v>0</v>
      </c>
      <c r="W34" s="11">
        <f t="shared" si="4"/>
        <v>0</v>
      </c>
      <c r="X34" s="11"/>
      <c r="Y34" s="11">
        <f t="shared" si="5"/>
        <v>0</v>
      </c>
      <c r="Z34" s="11">
        <f t="shared" si="1"/>
        <v>0</v>
      </c>
      <c r="AA34" s="11">
        <f t="shared" si="1"/>
        <v>0</v>
      </c>
      <c r="AB34" s="11">
        <f t="shared" si="1"/>
        <v>0</v>
      </c>
      <c r="AC34" s="11">
        <f t="shared" si="1"/>
        <v>0</v>
      </c>
      <c r="AD34" s="11">
        <f t="shared" si="1"/>
        <v>0</v>
      </c>
      <c r="AE34" s="11">
        <f t="shared" si="1"/>
        <v>0</v>
      </c>
      <c r="AF34" s="11">
        <f t="shared" si="1"/>
        <v>0</v>
      </c>
      <c r="AG34" s="11">
        <f t="shared" si="1"/>
        <v>0</v>
      </c>
      <c r="AH34" s="11">
        <f t="shared" si="1"/>
        <v>0</v>
      </c>
      <c r="AI34" s="11"/>
      <c r="AJ34" s="11">
        <f t="shared" si="6"/>
        <v>0</v>
      </c>
      <c r="AK34" s="11">
        <f t="shared" si="2"/>
        <v>0</v>
      </c>
      <c r="AL34" s="11">
        <f t="shared" si="2"/>
        <v>0</v>
      </c>
      <c r="AM34" s="11">
        <f t="shared" si="2"/>
        <v>0</v>
      </c>
      <c r="AN34" s="11">
        <f t="shared" si="2"/>
        <v>0</v>
      </c>
      <c r="AO34" s="11">
        <f t="shared" si="2"/>
        <v>0</v>
      </c>
      <c r="AP34" s="11">
        <f t="shared" si="2"/>
        <v>0</v>
      </c>
      <c r="AQ34" s="11">
        <f t="shared" si="2"/>
        <v>0</v>
      </c>
      <c r="AR34" s="11">
        <f t="shared" si="2"/>
        <v>0</v>
      </c>
      <c r="AS34" s="11">
        <f t="shared" si="2"/>
        <v>0</v>
      </c>
      <c r="AT34" s="11"/>
      <c r="AU34" s="11">
        <f t="shared" si="7"/>
        <v>0</v>
      </c>
      <c r="AV34" s="11">
        <f t="shared" si="3"/>
        <v>0</v>
      </c>
      <c r="AW34" s="11">
        <f t="shared" si="3"/>
        <v>0</v>
      </c>
      <c r="AX34" s="11">
        <f t="shared" si="3"/>
        <v>0</v>
      </c>
      <c r="AY34" s="11">
        <f t="shared" si="3"/>
        <v>0</v>
      </c>
      <c r="AZ34" s="11">
        <f t="shared" si="3"/>
        <v>0</v>
      </c>
      <c r="BA34" s="11">
        <f t="shared" si="3"/>
        <v>0</v>
      </c>
      <c r="BB34" s="11">
        <f t="shared" si="3"/>
        <v>0</v>
      </c>
      <c r="BC34" s="11">
        <f t="shared" si="3"/>
        <v>0</v>
      </c>
      <c r="BD34" s="11">
        <f t="shared" si="3"/>
        <v>0</v>
      </c>
    </row>
    <row r="35" spans="1:56">
      <c r="A35" s="8"/>
      <c r="B35" s="8"/>
      <c r="C35" s="15"/>
      <c r="D35" s="8"/>
      <c r="E35" s="1"/>
      <c r="F35" s="5"/>
      <c r="G35" s="1"/>
      <c r="H35" s="5"/>
      <c r="I35" s="1"/>
      <c r="J35" s="5"/>
      <c r="K35" s="5"/>
      <c r="L35" s="5">
        <f t="shared" ref="L31:L43" si="12">J35+H35+F35+D35</f>
        <v>0</v>
      </c>
      <c r="M35" s="12"/>
      <c r="N35" s="11">
        <f t="shared" si="4"/>
        <v>0</v>
      </c>
      <c r="O35" s="11">
        <f t="shared" si="4"/>
        <v>0</v>
      </c>
      <c r="P35" s="11">
        <f t="shared" si="4"/>
        <v>0</v>
      </c>
      <c r="Q35" s="11">
        <f t="shared" si="4"/>
        <v>0</v>
      </c>
      <c r="R35" s="11">
        <f t="shared" si="4"/>
        <v>0</v>
      </c>
      <c r="S35" s="11">
        <f t="shared" si="4"/>
        <v>0</v>
      </c>
      <c r="T35" s="11">
        <f t="shared" si="4"/>
        <v>0</v>
      </c>
      <c r="U35" s="11">
        <f t="shared" si="4"/>
        <v>0</v>
      </c>
      <c r="V35" s="11">
        <f t="shared" si="4"/>
        <v>0</v>
      </c>
      <c r="W35" s="11">
        <f t="shared" si="4"/>
        <v>0</v>
      </c>
      <c r="X35" s="11"/>
      <c r="Y35" s="11">
        <f t="shared" si="5"/>
        <v>0</v>
      </c>
      <c r="Z35" s="11">
        <f t="shared" si="1"/>
        <v>0</v>
      </c>
      <c r="AA35" s="11">
        <f t="shared" si="1"/>
        <v>0</v>
      </c>
      <c r="AB35" s="11">
        <f t="shared" si="1"/>
        <v>0</v>
      </c>
      <c r="AC35" s="11">
        <f t="shared" si="1"/>
        <v>0</v>
      </c>
      <c r="AD35" s="11">
        <f t="shared" si="1"/>
        <v>0</v>
      </c>
      <c r="AE35" s="11">
        <f t="shared" si="1"/>
        <v>0</v>
      </c>
      <c r="AF35" s="11">
        <f t="shared" si="1"/>
        <v>0</v>
      </c>
      <c r="AG35" s="11">
        <f t="shared" si="1"/>
        <v>0</v>
      </c>
      <c r="AH35" s="11">
        <f t="shared" si="1"/>
        <v>0</v>
      </c>
      <c r="AI35" s="11"/>
      <c r="AJ35" s="11">
        <f t="shared" si="6"/>
        <v>0</v>
      </c>
      <c r="AK35" s="11">
        <f t="shared" si="2"/>
        <v>0</v>
      </c>
      <c r="AL35" s="11">
        <f t="shared" si="2"/>
        <v>0</v>
      </c>
      <c r="AM35" s="11">
        <f t="shared" si="2"/>
        <v>0</v>
      </c>
      <c r="AN35" s="11">
        <f t="shared" si="2"/>
        <v>0</v>
      </c>
      <c r="AO35" s="11">
        <f t="shared" si="2"/>
        <v>0</v>
      </c>
      <c r="AP35" s="11">
        <f t="shared" si="2"/>
        <v>0</v>
      </c>
      <c r="AQ35" s="11">
        <f t="shared" si="2"/>
        <v>0</v>
      </c>
      <c r="AR35" s="11">
        <f t="shared" si="2"/>
        <v>0</v>
      </c>
      <c r="AS35" s="11">
        <f t="shared" si="2"/>
        <v>0</v>
      </c>
      <c r="AT35" s="11"/>
      <c r="AU35" s="11">
        <f t="shared" si="7"/>
        <v>0</v>
      </c>
      <c r="AV35" s="11">
        <f t="shared" si="3"/>
        <v>0</v>
      </c>
      <c r="AW35" s="11">
        <f t="shared" si="3"/>
        <v>0</v>
      </c>
      <c r="AX35" s="11">
        <f t="shared" si="3"/>
        <v>0</v>
      </c>
      <c r="AY35" s="11">
        <f t="shared" si="3"/>
        <v>0</v>
      </c>
      <c r="AZ35" s="11">
        <f t="shared" si="3"/>
        <v>0</v>
      </c>
      <c r="BA35" s="11">
        <f t="shared" si="3"/>
        <v>0</v>
      </c>
      <c r="BB35" s="11">
        <f t="shared" si="3"/>
        <v>0</v>
      </c>
      <c r="BC35" s="11">
        <f t="shared" si="3"/>
        <v>0</v>
      </c>
      <c r="BD35" s="11">
        <f t="shared" si="3"/>
        <v>0</v>
      </c>
    </row>
    <row r="36" spans="1:56">
      <c r="A36" s="8"/>
      <c r="B36" s="8"/>
      <c r="C36" s="15"/>
      <c r="D36" s="8"/>
      <c r="E36" s="1"/>
      <c r="F36" s="5"/>
      <c r="G36" s="1"/>
      <c r="H36" s="5"/>
      <c r="I36" s="1"/>
      <c r="J36" s="5"/>
      <c r="K36" s="5"/>
      <c r="L36" s="5">
        <f t="shared" si="12"/>
        <v>0</v>
      </c>
      <c r="M36" s="12"/>
      <c r="N36" s="11">
        <f t="shared" si="4"/>
        <v>0</v>
      </c>
      <c r="O36" s="11">
        <f t="shared" si="4"/>
        <v>0</v>
      </c>
      <c r="P36" s="11">
        <f t="shared" si="4"/>
        <v>0</v>
      </c>
      <c r="Q36" s="11">
        <f t="shared" si="4"/>
        <v>0</v>
      </c>
      <c r="R36" s="11">
        <f t="shared" si="4"/>
        <v>0</v>
      </c>
      <c r="S36" s="11">
        <f t="shared" si="4"/>
        <v>0</v>
      </c>
      <c r="T36" s="11">
        <f t="shared" si="4"/>
        <v>0</v>
      </c>
      <c r="U36" s="11">
        <f t="shared" si="4"/>
        <v>0</v>
      </c>
      <c r="V36" s="11">
        <f t="shared" si="4"/>
        <v>0</v>
      </c>
      <c r="W36" s="11">
        <f t="shared" si="4"/>
        <v>0</v>
      </c>
      <c r="X36" s="11"/>
      <c r="Y36" s="11">
        <f t="shared" si="5"/>
        <v>0</v>
      </c>
      <c r="Z36" s="11">
        <f t="shared" si="1"/>
        <v>0</v>
      </c>
      <c r="AA36" s="11">
        <f t="shared" si="1"/>
        <v>0</v>
      </c>
      <c r="AB36" s="11">
        <f t="shared" si="1"/>
        <v>0</v>
      </c>
      <c r="AC36" s="11">
        <f t="shared" si="1"/>
        <v>0</v>
      </c>
      <c r="AD36" s="11">
        <f t="shared" si="1"/>
        <v>0</v>
      </c>
      <c r="AE36" s="11">
        <f t="shared" si="1"/>
        <v>0</v>
      </c>
      <c r="AF36" s="11">
        <f t="shared" si="1"/>
        <v>0</v>
      </c>
      <c r="AG36" s="11">
        <f t="shared" si="1"/>
        <v>0</v>
      </c>
      <c r="AH36" s="11">
        <f t="shared" si="1"/>
        <v>0</v>
      </c>
      <c r="AI36" s="11"/>
      <c r="AJ36" s="11">
        <f t="shared" si="6"/>
        <v>0</v>
      </c>
      <c r="AK36" s="11">
        <f t="shared" si="2"/>
        <v>0</v>
      </c>
      <c r="AL36" s="11">
        <f t="shared" si="2"/>
        <v>0</v>
      </c>
      <c r="AM36" s="11">
        <f t="shared" si="2"/>
        <v>0</v>
      </c>
      <c r="AN36" s="11">
        <f t="shared" si="2"/>
        <v>0</v>
      </c>
      <c r="AO36" s="11">
        <f t="shared" si="2"/>
        <v>0</v>
      </c>
      <c r="AP36" s="11">
        <f t="shared" si="2"/>
        <v>0</v>
      </c>
      <c r="AQ36" s="11">
        <f t="shared" si="2"/>
        <v>0</v>
      </c>
      <c r="AR36" s="11">
        <f t="shared" si="2"/>
        <v>0</v>
      </c>
      <c r="AS36" s="11">
        <f t="shared" si="2"/>
        <v>0</v>
      </c>
      <c r="AT36" s="11"/>
      <c r="AU36" s="11">
        <f t="shared" si="7"/>
        <v>0</v>
      </c>
      <c r="AV36" s="11">
        <f t="shared" si="3"/>
        <v>0</v>
      </c>
      <c r="AW36" s="11">
        <f t="shared" si="3"/>
        <v>0</v>
      </c>
      <c r="AX36" s="11">
        <f t="shared" si="3"/>
        <v>0</v>
      </c>
      <c r="AY36" s="11">
        <f t="shared" si="3"/>
        <v>0</v>
      </c>
      <c r="AZ36" s="11">
        <f t="shared" si="3"/>
        <v>0</v>
      </c>
      <c r="BA36" s="11">
        <f t="shared" si="3"/>
        <v>0</v>
      </c>
      <c r="BB36" s="11">
        <f t="shared" si="3"/>
        <v>0</v>
      </c>
      <c r="BC36" s="11">
        <f t="shared" si="3"/>
        <v>0</v>
      </c>
      <c r="BD36" s="11">
        <f t="shared" si="3"/>
        <v>0</v>
      </c>
    </row>
    <row r="37" spans="1:56">
      <c r="A37" s="8"/>
      <c r="B37" s="8"/>
      <c r="C37" s="15"/>
      <c r="D37" s="8"/>
      <c r="E37" s="1"/>
      <c r="F37" s="5"/>
      <c r="G37" s="1"/>
      <c r="H37" s="5"/>
      <c r="I37" s="1"/>
      <c r="J37" s="5"/>
      <c r="K37" s="5"/>
      <c r="L37" s="5">
        <f t="shared" si="12"/>
        <v>0</v>
      </c>
      <c r="M37" s="12"/>
      <c r="N37" s="11">
        <f t="shared" si="4"/>
        <v>0</v>
      </c>
      <c r="O37" s="11">
        <f t="shared" si="4"/>
        <v>0</v>
      </c>
      <c r="P37" s="11">
        <f t="shared" si="4"/>
        <v>0</v>
      </c>
      <c r="Q37" s="11">
        <f t="shared" si="4"/>
        <v>0</v>
      </c>
      <c r="R37" s="11">
        <f t="shared" si="4"/>
        <v>0</v>
      </c>
      <c r="S37" s="11">
        <f t="shared" si="4"/>
        <v>0</v>
      </c>
      <c r="T37" s="11">
        <f t="shared" si="4"/>
        <v>0</v>
      </c>
      <c r="U37" s="11">
        <f t="shared" si="4"/>
        <v>0</v>
      </c>
      <c r="V37" s="11">
        <f t="shared" si="4"/>
        <v>0</v>
      </c>
      <c r="W37" s="11">
        <f t="shared" si="4"/>
        <v>0</v>
      </c>
      <c r="X37" s="11"/>
      <c r="Y37" s="11">
        <f t="shared" si="5"/>
        <v>0</v>
      </c>
      <c r="Z37" s="11">
        <f t="shared" si="1"/>
        <v>0</v>
      </c>
      <c r="AA37" s="11">
        <f t="shared" si="1"/>
        <v>0</v>
      </c>
      <c r="AB37" s="11">
        <f t="shared" si="1"/>
        <v>0</v>
      </c>
      <c r="AC37" s="11">
        <f t="shared" si="1"/>
        <v>0</v>
      </c>
      <c r="AD37" s="11">
        <f t="shared" si="1"/>
        <v>0</v>
      </c>
      <c r="AE37" s="11">
        <f t="shared" si="1"/>
        <v>0</v>
      </c>
      <c r="AF37" s="11">
        <f t="shared" si="1"/>
        <v>0</v>
      </c>
      <c r="AG37" s="11">
        <f t="shared" si="1"/>
        <v>0</v>
      </c>
      <c r="AH37" s="11">
        <f t="shared" si="1"/>
        <v>0</v>
      </c>
      <c r="AI37" s="11"/>
      <c r="AJ37" s="11">
        <f t="shared" si="6"/>
        <v>0</v>
      </c>
      <c r="AK37" s="11">
        <f t="shared" si="2"/>
        <v>0</v>
      </c>
      <c r="AL37" s="11">
        <f t="shared" si="2"/>
        <v>0</v>
      </c>
      <c r="AM37" s="11">
        <f t="shared" si="2"/>
        <v>0</v>
      </c>
      <c r="AN37" s="11">
        <f t="shared" si="2"/>
        <v>0</v>
      </c>
      <c r="AO37" s="11">
        <f t="shared" si="2"/>
        <v>0</v>
      </c>
      <c r="AP37" s="11">
        <f t="shared" si="2"/>
        <v>0</v>
      </c>
      <c r="AQ37" s="11">
        <f t="shared" si="2"/>
        <v>0</v>
      </c>
      <c r="AR37" s="11">
        <f t="shared" si="2"/>
        <v>0</v>
      </c>
      <c r="AS37" s="11">
        <f t="shared" si="2"/>
        <v>0</v>
      </c>
      <c r="AT37" s="11"/>
      <c r="AU37" s="11">
        <f t="shared" si="7"/>
        <v>0</v>
      </c>
      <c r="AV37" s="11">
        <f t="shared" si="3"/>
        <v>0</v>
      </c>
      <c r="AW37" s="11">
        <f t="shared" si="3"/>
        <v>0</v>
      </c>
      <c r="AX37" s="11">
        <f t="shared" si="3"/>
        <v>0</v>
      </c>
      <c r="AY37" s="11">
        <f t="shared" si="3"/>
        <v>0</v>
      </c>
      <c r="AZ37" s="11">
        <f t="shared" si="3"/>
        <v>0</v>
      </c>
      <c r="BA37" s="11">
        <f t="shared" si="3"/>
        <v>0</v>
      </c>
      <c r="BB37" s="11">
        <f t="shared" si="3"/>
        <v>0</v>
      </c>
      <c r="BC37" s="11">
        <f t="shared" si="3"/>
        <v>0</v>
      </c>
      <c r="BD37" s="11">
        <f t="shared" si="3"/>
        <v>0</v>
      </c>
    </row>
    <row r="38" spans="1:56">
      <c r="A38" s="8"/>
      <c r="B38" s="8"/>
      <c r="C38" s="15"/>
      <c r="D38" s="8"/>
      <c r="E38" s="1"/>
      <c r="F38" s="5"/>
      <c r="G38" s="1"/>
      <c r="H38" s="5"/>
      <c r="I38" s="1"/>
      <c r="J38" s="5"/>
      <c r="K38" s="5"/>
      <c r="L38" s="5">
        <f t="shared" si="12"/>
        <v>0</v>
      </c>
      <c r="M38" s="12"/>
      <c r="N38" s="11">
        <f t="shared" si="4"/>
        <v>0</v>
      </c>
      <c r="O38" s="11">
        <f t="shared" si="4"/>
        <v>0</v>
      </c>
      <c r="P38" s="11">
        <f t="shared" si="4"/>
        <v>0</v>
      </c>
      <c r="Q38" s="11">
        <f t="shared" si="4"/>
        <v>0</v>
      </c>
      <c r="R38" s="11">
        <f t="shared" si="4"/>
        <v>0</v>
      </c>
      <c r="S38" s="11">
        <f t="shared" si="4"/>
        <v>0</v>
      </c>
      <c r="T38" s="11">
        <f t="shared" si="4"/>
        <v>0</v>
      </c>
      <c r="U38" s="11">
        <f t="shared" si="4"/>
        <v>0</v>
      </c>
      <c r="V38" s="11">
        <f t="shared" si="4"/>
        <v>0</v>
      </c>
      <c r="W38" s="11">
        <f t="shared" si="4"/>
        <v>0</v>
      </c>
      <c r="X38" s="11"/>
      <c r="Y38" s="11">
        <f t="shared" si="5"/>
        <v>0</v>
      </c>
      <c r="Z38" s="11">
        <f t="shared" si="1"/>
        <v>0</v>
      </c>
      <c r="AA38" s="11">
        <f t="shared" si="1"/>
        <v>0</v>
      </c>
      <c r="AB38" s="11">
        <f t="shared" si="1"/>
        <v>0</v>
      </c>
      <c r="AC38" s="11">
        <f t="shared" si="1"/>
        <v>0</v>
      </c>
      <c r="AD38" s="11">
        <f t="shared" si="1"/>
        <v>0</v>
      </c>
      <c r="AE38" s="11">
        <f t="shared" si="1"/>
        <v>0</v>
      </c>
      <c r="AF38" s="11">
        <f t="shared" si="1"/>
        <v>0</v>
      </c>
      <c r="AG38" s="11">
        <f t="shared" si="1"/>
        <v>0</v>
      </c>
      <c r="AH38" s="11">
        <f t="shared" si="1"/>
        <v>0</v>
      </c>
      <c r="AI38" s="11"/>
      <c r="AJ38" s="11">
        <f t="shared" si="6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si="2"/>
        <v>0</v>
      </c>
      <c r="AQ38" s="11">
        <f t="shared" si="2"/>
        <v>0</v>
      </c>
      <c r="AR38" s="11">
        <f t="shared" si="2"/>
        <v>0</v>
      </c>
      <c r="AS38" s="11">
        <f t="shared" si="2"/>
        <v>0</v>
      </c>
      <c r="AT38" s="11"/>
      <c r="AU38" s="11">
        <f t="shared" si="7"/>
        <v>0</v>
      </c>
      <c r="AV38" s="11">
        <f t="shared" si="3"/>
        <v>0</v>
      </c>
      <c r="AW38" s="11">
        <f t="shared" si="3"/>
        <v>0</v>
      </c>
      <c r="AX38" s="11">
        <f t="shared" si="3"/>
        <v>0</v>
      </c>
      <c r="AY38" s="11">
        <f t="shared" si="3"/>
        <v>0</v>
      </c>
      <c r="AZ38" s="11">
        <f t="shared" si="3"/>
        <v>0</v>
      </c>
      <c r="BA38" s="11">
        <f t="shared" si="3"/>
        <v>0</v>
      </c>
      <c r="BB38" s="11">
        <f t="shared" si="3"/>
        <v>0</v>
      </c>
      <c r="BC38" s="11">
        <f t="shared" si="3"/>
        <v>0</v>
      </c>
      <c r="BD38" s="11">
        <f t="shared" si="3"/>
        <v>0</v>
      </c>
    </row>
    <row r="39" spans="1:56">
      <c r="A39" s="8"/>
      <c r="B39" s="8"/>
      <c r="C39" s="15"/>
      <c r="D39" s="8"/>
      <c r="E39" s="1"/>
      <c r="F39" s="5"/>
      <c r="G39" s="1"/>
      <c r="H39" s="5"/>
      <c r="I39" s="1"/>
      <c r="J39" s="5"/>
      <c r="K39" s="5"/>
      <c r="L39" s="5">
        <f t="shared" si="12"/>
        <v>0</v>
      </c>
      <c r="M39" s="12"/>
      <c r="N39" s="11">
        <f t="shared" si="4"/>
        <v>0</v>
      </c>
      <c r="O39" s="11">
        <f t="shared" si="4"/>
        <v>0</v>
      </c>
      <c r="P39" s="11">
        <f t="shared" si="4"/>
        <v>0</v>
      </c>
      <c r="Q39" s="11">
        <f t="shared" si="4"/>
        <v>0</v>
      </c>
      <c r="R39" s="11">
        <f t="shared" si="4"/>
        <v>0</v>
      </c>
      <c r="S39" s="11">
        <f t="shared" si="4"/>
        <v>0</v>
      </c>
      <c r="T39" s="11">
        <f t="shared" si="4"/>
        <v>0</v>
      </c>
      <c r="U39" s="11">
        <f t="shared" si="4"/>
        <v>0</v>
      </c>
      <c r="V39" s="11">
        <f t="shared" si="4"/>
        <v>0</v>
      </c>
      <c r="W39" s="11">
        <f t="shared" si="4"/>
        <v>0</v>
      </c>
      <c r="X39" s="11"/>
      <c r="Y39" s="11">
        <f t="shared" si="5"/>
        <v>0</v>
      </c>
      <c r="Z39" s="11">
        <f t="shared" si="1"/>
        <v>0</v>
      </c>
      <c r="AA39" s="11">
        <f t="shared" si="1"/>
        <v>0</v>
      </c>
      <c r="AB39" s="11">
        <f t="shared" si="1"/>
        <v>0</v>
      </c>
      <c r="AC39" s="11">
        <f t="shared" si="1"/>
        <v>0</v>
      </c>
      <c r="AD39" s="11">
        <f t="shared" si="1"/>
        <v>0</v>
      </c>
      <c r="AE39" s="11">
        <f t="shared" si="1"/>
        <v>0</v>
      </c>
      <c r="AF39" s="11">
        <f t="shared" si="1"/>
        <v>0</v>
      </c>
      <c r="AG39" s="11">
        <f t="shared" si="1"/>
        <v>0</v>
      </c>
      <c r="AH39" s="11">
        <f t="shared" si="1"/>
        <v>0</v>
      </c>
      <c r="AI39" s="11"/>
      <c r="AJ39" s="11">
        <f t="shared" si="6"/>
        <v>0</v>
      </c>
      <c r="AK39" s="11">
        <f t="shared" si="2"/>
        <v>0</v>
      </c>
      <c r="AL39" s="11">
        <f t="shared" si="2"/>
        <v>0</v>
      </c>
      <c r="AM39" s="11">
        <f t="shared" si="2"/>
        <v>0</v>
      </c>
      <c r="AN39" s="11">
        <f t="shared" si="2"/>
        <v>0</v>
      </c>
      <c r="AO39" s="11">
        <f t="shared" si="2"/>
        <v>0</v>
      </c>
      <c r="AP39" s="11">
        <f t="shared" si="2"/>
        <v>0</v>
      </c>
      <c r="AQ39" s="11">
        <f t="shared" si="2"/>
        <v>0</v>
      </c>
      <c r="AR39" s="11">
        <f t="shared" si="2"/>
        <v>0</v>
      </c>
      <c r="AS39" s="11">
        <f t="shared" si="2"/>
        <v>0</v>
      </c>
      <c r="AT39" s="11"/>
      <c r="AU39" s="11">
        <f t="shared" si="7"/>
        <v>0</v>
      </c>
      <c r="AV39" s="11">
        <f t="shared" si="3"/>
        <v>0</v>
      </c>
      <c r="AW39" s="11">
        <f t="shared" si="3"/>
        <v>0</v>
      </c>
      <c r="AX39" s="11">
        <f t="shared" si="3"/>
        <v>0</v>
      </c>
      <c r="AY39" s="11">
        <f t="shared" si="3"/>
        <v>0</v>
      </c>
      <c r="AZ39" s="11">
        <f t="shared" si="3"/>
        <v>0</v>
      </c>
      <c r="BA39" s="11">
        <f t="shared" si="3"/>
        <v>0</v>
      </c>
      <c r="BB39" s="11">
        <f t="shared" si="3"/>
        <v>0</v>
      </c>
      <c r="BC39" s="11">
        <f t="shared" si="3"/>
        <v>0</v>
      </c>
      <c r="BD39" s="11">
        <f t="shared" si="3"/>
        <v>0</v>
      </c>
    </row>
    <row r="40" spans="1:56">
      <c r="A40" s="8"/>
      <c r="B40" s="8"/>
      <c r="C40" s="15"/>
      <c r="D40" s="8"/>
      <c r="E40" s="1"/>
      <c r="F40" s="5"/>
      <c r="G40" s="1"/>
      <c r="H40" s="5"/>
      <c r="I40" s="1"/>
      <c r="J40" s="5"/>
      <c r="K40" s="5"/>
      <c r="L40" s="5">
        <f t="shared" si="12"/>
        <v>0</v>
      </c>
      <c r="M40" s="12"/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/>
      <c r="Y40" s="11">
        <f t="shared" si="5"/>
        <v>0</v>
      </c>
      <c r="Z40" s="11">
        <f t="shared" si="1"/>
        <v>0</v>
      </c>
      <c r="AA40" s="11">
        <f t="shared" si="1"/>
        <v>0</v>
      </c>
      <c r="AB40" s="11">
        <f t="shared" si="1"/>
        <v>0</v>
      </c>
      <c r="AC40" s="11">
        <f t="shared" si="1"/>
        <v>0</v>
      </c>
      <c r="AD40" s="11">
        <f t="shared" si="1"/>
        <v>0</v>
      </c>
      <c r="AE40" s="11">
        <f t="shared" si="1"/>
        <v>0</v>
      </c>
      <c r="AF40" s="11">
        <f t="shared" si="1"/>
        <v>0</v>
      </c>
      <c r="AG40" s="11">
        <f t="shared" si="1"/>
        <v>0</v>
      </c>
      <c r="AH40" s="11">
        <f t="shared" si="1"/>
        <v>0</v>
      </c>
      <c r="AI40" s="11"/>
      <c r="AJ40" s="11">
        <f t="shared" si="6"/>
        <v>0</v>
      </c>
      <c r="AK40" s="11">
        <f t="shared" si="2"/>
        <v>0</v>
      </c>
      <c r="AL40" s="11">
        <f t="shared" si="2"/>
        <v>0</v>
      </c>
      <c r="AM40" s="11">
        <f t="shared" si="2"/>
        <v>0</v>
      </c>
      <c r="AN40" s="11">
        <f t="shared" si="2"/>
        <v>0</v>
      </c>
      <c r="AO40" s="11">
        <f t="shared" si="2"/>
        <v>0</v>
      </c>
      <c r="AP40" s="11">
        <f t="shared" si="2"/>
        <v>0</v>
      </c>
      <c r="AQ40" s="11">
        <f t="shared" si="2"/>
        <v>0</v>
      </c>
      <c r="AR40" s="11">
        <f t="shared" si="2"/>
        <v>0</v>
      </c>
      <c r="AS40" s="11">
        <f t="shared" si="2"/>
        <v>0</v>
      </c>
      <c r="AT40" s="11"/>
      <c r="AU40" s="11">
        <f t="shared" si="7"/>
        <v>0</v>
      </c>
      <c r="AV40" s="11">
        <f t="shared" si="3"/>
        <v>0</v>
      </c>
      <c r="AW40" s="11">
        <f t="shared" si="3"/>
        <v>0</v>
      </c>
      <c r="AX40" s="11">
        <f t="shared" si="3"/>
        <v>0</v>
      </c>
      <c r="AY40" s="11">
        <f t="shared" si="3"/>
        <v>0</v>
      </c>
      <c r="AZ40" s="11">
        <f t="shared" si="3"/>
        <v>0</v>
      </c>
      <c r="BA40" s="11">
        <f t="shared" si="3"/>
        <v>0</v>
      </c>
      <c r="BB40" s="11">
        <f t="shared" si="3"/>
        <v>0</v>
      </c>
      <c r="BC40" s="11">
        <f t="shared" si="3"/>
        <v>0</v>
      </c>
      <c r="BD40" s="11">
        <f t="shared" si="3"/>
        <v>0</v>
      </c>
    </row>
    <row r="41" spans="1:56">
      <c r="A41" s="4"/>
      <c r="B41" s="4"/>
      <c r="C41" s="1"/>
      <c r="D41" s="5"/>
      <c r="E41" s="1"/>
      <c r="F41" s="5"/>
      <c r="G41" s="1"/>
      <c r="H41" s="5"/>
      <c r="I41" s="1"/>
      <c r="J41" s="5"/>
      <c r="K41" s="5"/>
      <c r="L41" s="5">
        <f t="shared" si="12"/>
        <v>0</v>
      </c>
      <c r="M41" s="12"/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/>
      <c r="Y41" s="11">
        <f t="shared" si="5"/>
        <v>0</v>
      </c>
      <c r="Z41" s="11">
        <f t="shared" si="1"/>
        <v>0</v>
      </c>
      <c r="AA41" s="11">
        <f t="shared" si="1"/>
        <v>0</v>
      </c>
      <c r="AB41" s="11">
        <f t="shared" si="1"/>
        <v>0</v>
      </c>
      <c r="AC41" s="11">
        <f t="shared" si="1"/>
        <v>0</v>
      </c>
      <c r="AD41" s="11">
        <f t="shared" si="1"/>
        <v>0</v>
      </c>
      <c r="AE41" s="11">
        <f t="shared" si="1"/>
        <v>0</v>
      </c>
      <c r="AF41" s="11">
        <f t="shared" si="1"/>
        <v>0</v>
      </c>
      <c r="AG41" s="11">
        <f t="shared" si="1"/>
        <v>0</v>
      </c>
      <c r="AH41" s="11">
        <f t="shared" si="1"/>
        <v>0</v>
      </c>
      <c r="AI41" s="11"/>
      <c r="AJ41" s="11">
        <f t="shared" si="6"/>
        <v>0</v>
      </c>
      <c r="AK41" s="11">
        <f t="shared" si="2"/>
        <v>0</v>
      </c>
      <c r="AL41" s="11">
        <f t="shared" si="2"/>
        <v>0</v>
      </c>
      <c r="AM41" s="11">
        <f t="shared" si="2"/>
        <v>0</v>
      </c>
      <c r="AN41" s="11">
        <f t="shared" si="2"/>
        <v>0</v>
      </c>
      <c r="AO41" s="11">
        <f t="shared" si="2"/>
        <v>0</v>
      </c>
      <c r="AP41" s="11">
        <f t="shared" si="2"/>
        <v>0</v>
      </c>
      <c r="AQ41" s="11">
        <f t="shared" si="2"/>
        <v>0</v>
      </c>
      <c r="AR41" s="11">
        <f t="shared" si="2"/>
        <v>0</v>
      </c>
      <c r="AS41" s="11">
        <f t="shared" si="2"/>
        <v>0</v>
      </c>
      <c r="AT41" s="11"/>
      <c r="AU41" s="11">
        <f t="shared" si="7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si="3"/>
        <v>0</v>
      </c>
      <c r="BC41" s="11">
        <f t="shared" si="3"/>
        <v>0</v>
      </c>
      <c r="BD41" s="11">
        <f t="shared" si="3"/>
        <v>0</v>
      </c>
    </row>
    <row r="42" spans="1:56">
      <c r="A42" s="8"/>
      <c r="B42" s="8"/>
      <c r="C42" s="6"/>
      <c r="D42" s="7"/>
      <c r="E42" s="6"/>
      <c r="F42" s="7"/>
      <c r="G42" s="6"/>
      <c r="H42" s="7"/>
      <c r="I42" s="6"/>
      <c r="J42" s="7"/>
      <c r="K42" s="7"/>
      <c r="L42" s="5">
        <f t="shared" si="12"/>
        <v>0</v>
      </c>
      <c r="M42" s="12"/>
      <c r="N42" s="11">
        <f t="shared" si="4"/>
        <v>0</v>
      </c>
      <c r="O42" s="11">
        <f t="shared" si="4"/>
        <v>0</v>
      </c>
      <c r="P42" s="11">
        <f t="shared" si="4"/>
        <v>0</v>
      </c>
      <c r="Q42" s="11">
        <f t="shared" si="4"/>
        <v>0</v>
      </c>
      <c r="R42" s="11">
        <f t="shared" si="4"/>
        <v>0</v>
      </c>
      <c r="S42" s="11">
        <f t="shared" si="4"/>
        <v>0</v>
      </c>
      <c r="T42" s="11">
        <f t="shared" si="4"/>
        <v>0</v>
      </c>
      <c r="U42" s="11">
        <f t="shared" si="4"/>
        <v>0</v>
      </c>
      <c r="V42" s="11">
        <f t="shared" si="4"/>
        <v>0</v>
      </c>
      <c r="W42" s="11">
        <f t="shared" si="4"/>
        <v>0</v>
      </c>
      <c r="X42" s="11"/>
      <c r="Y42" s="11">
        <f t="shared" si="5"/>
        <v>0</v>
      </c>
      <c r="Z42" s="11">
        <f t="shared" si="1"/>
        <v>0</v>
      </c>
      <c r="AA42" s="11">
        <f t="shared" si="1"/>
        <v>0</v>
      </c>
      <c r="AB42" s="11">
        <f t="shared" si="1"/>
        <v>0</v>
      </c>
      <c r="AC42" s="11">
        <f t="shared" si="1"/>
        <v>0</v>
      </c>
      <c r="AD42" s="11">
        <f t="shared" si="1"/>
        <v>0</v>
      </c>
      <c r="AE42" s="11">
        <f t="shared" si="1"/>
        <v>0</v>
      </c>
      <c r="AF42" s="11">
        <f t="shared" si="1"/>
        <v>0</v>
      </c>
      <c r="AG42" s="11">
        <f t="shared" si="1"/>
        <v>0</v>
      </c>
      <c r="AH42" s="11">
        <f t="shared" si="1"/>
        <v>0</v>
      </c>
      <c r="AI42" s="11"/>
      <c r="AJ42" s="11">
        <f t="shared" si="6"/>
        <v>0</v>
      </c>
      <c r="AK42" s="11">
        <f t="shared" si="2"/>
        <v>0</v>
      </c>
      <c r="AL42" s="11">
        <f t="shared" si="2"/>
        <v>0</v>
      </c>
      <c r="AM42" s="11">
        <f t="shared" si="2"/>
        <v>0</v>
      </c>
      <c r="AN42" s="11">
        <f t="shared" si="2"/>
        <v>0</v>
      </c>
      <c r="AO42" s="11">
        <f t="shared" si="2"/>
        <v>0</v>
      </c>
      <c r="AP42" s="11">
        <f t="shared" si="2"/>
        <v>0</v>
      </c>
      <c r="AQ42" s="11">
        <f t="shared" si="2"/>
        <v>0</v>
      </c>
      <c r="AR42" s="11">
        <f t="shared" si="2"/>
        <v>0</v>
      </c>
      <c r="AS42" s="11">
        <f t="shared" si="2"/>
        <v>0</v>
      </c>
      <c r="AT42" s="11"/>
      <c r="AU42" s="11">
        <f t="shared" si="7"/>
        <v>0</v>
      </c>
      <c r="AV42" s="11">
        <f t="shared" si="3"/>
        <v>0</v>
      </c>
      <c r="AW42" s="11">
        <f t="shared" si="3"/>
        <v>0</v>
      </c>
      <c r="AX42" s="11">
        <f t="shared" si="3"/>
        <v>0</v>
      </c>
      <c r="AY42" s="11">
        <f t="shared" si="3"/>
        <v>0</v>
      </c>
      <c r="AZ42" s="11">
        <f t="shared" si="3"/>
        <v>0</v>
      </c>
      <c r="BA42" s="11">
        <f t="shared" si="3"/>
        <v>0</v>
      </c>
      <c r="BB42" s="11">
        <f t="shared" si="3"/>
        <v>0</v>
      </c>
      <c r="BC42" s="11">
        <f t="shared" si="3"/>
        <v>0</v>
      </c>
      <c r="BD42" s="11">
        <f t="shared" si="3"/>
        <v>0</v>
      </c>
    </row>
    <row r="43" spans="1:56">
      <c r="A43" s="8"/>
      <c r="B43" s="8"/>
      <c r="C43" s="6"/>
      <c r="D43" s="7"/>
      <c r="E43" s="6"/>
      <c r="F43" s="7"/>
      <c r="G43" s="6"/>
      <c r="H43" s="7"/>
      <c r="I43" s="6"/>
      <c r="J43" s="7"/>
      <c r="K43" s="7"/>
      <c r="L43" s="5">
        <f t="shared" si="12"/>
        <v>0</v>
      </c>
      <c r="M43" s="12"/>
      <c r="N43" s="11">
        <f t="shared" si="4"/>
        <v>0</v>
      </c>
      <c r="O43" s="11">
        <f t="shared" si="4"/>
        <v>0</v>
      </c>
      <c r="P43" s="11">
        <f t="shared" si="4"/>
        <v>0</v>
      </c>
      <c r="Q43" s="11">
        <f t="shared" si="4"/>
        <v>0</v>
      </c>
      <c r="R43" s="11">
        <f t="shared" si="4"/>
        <v>0</v>
      </c>
      <c r="S43" s="11">
        <f t="shared" si="4"/>
        <v>0</v>
      </c>
      <c r="T43" s="11">
        <f t="shared" si="4"/>
        <v>0</v>
      </c>
      <c r="U43" s="11">
        <f t="shared" si="4"/>
        <v>0</v>
      </c>
      <c r="V43" s="11">
        <f t="shared" si="4"/>
        <v>0</v>
      </c>
      <c r="W43" s="11">
        <f t="shared" si="4"/>
        <v>0</v>
      </c>
      <c r="X43" s="11"/>
      <c r="Y43" s="11">
        <f t="shared" si="5"/>
        <v>0</v>
      </c>
      <c r="Z43" s="11">
        <f t="shared" si="1"/>
        <v>0</v>
      </c>
      <c r="AA43" s="11">
        <f t="shared" si="1"/>
        <v>0</v>
      </c>
      <c r="AB43" s="11">
        <f t="shared" si="1"/>
        <v>0</v>
      </c>
      <c r="AC43" s="11">
        <f t="shared" si="1"/>
        <v>0</v>
      </c>
      <c r="AD43" s="11">
        <f t="shared" si="1"/>
        <v>0</v>
      </c>
      <c r="AE43" s="11">
        <f t="shared" si="1"/>
        <v>0</v>
      </c>
      <c r="AF43" s="11">
        <f t="shared" si="1"/>
        <v>0</v>
      </c>
      <c r="AG43" s="11">
        <f t="shared" si="1"/>
        <v>0</v>
      </c>
      <c r="AH43" s="11">
        <f t="shared" si="1"/>
        <v>0</v>
      </c>
      <c r="AI43" s="11"/>
      <c r="AJ43" s="11">
        <f t="shared" si="6"/>
        <v>0</v>
      </c>
      <c r="AK43" s="11">
        <f t="shared" si="2"/>
        <v>0</v>
      </c>
      <c r="AL43" s="11">
        <f t="shared" si="2"/>
        <v>0</v>
      </c>
      <c r="AM43" s="11">
        <f t="shared" si="2"/>
        <v>0</v>
      </c>
      <c r="AN43" s="11">
        <f t="shared" si="2"/>
        <v>0</v>
      </c>
      <c r="AO43" s="11">
        <f t="shared" si="2"/>
        <v>0</v>
      </c>
      <c r="AP43" s="11">
        <f t="shared" si="2"/>
        <v>0</v>
      </c>
      <c r="AQ43" s="11">
        <f t="shared" si="2"/>
        <v>0</v>
      </c>
      <c r="AR43" s="11">
        <f t="shared" si="2"/>
        <v>0</v>
      </c>
      <c r="AS43" s="11">
        <f t="shared" si="2"/>
        <v>0</v>
      </c>
      <c r="AT43" s="11"/>
      <c r="AU43" s="11">
        <f t="shared" si="7"/>
        <v>0</v>
      </c>
      <c r="AV43" s="11">
        <f t="shared" si="3"/>
        <v>0</v>
      </c>
      <c r="AW43" s="11">
        <f t="shared" si="3"/>
        <v>0</v>
      </c>
      <c r="AX43" s="11">
        <f t="shared" si="3"/>
        <v>0</v>
      </c>
      <c r="AY43" s="11">
        <f t="shared" si="3"/>
        <v>0</v>
      </c>
      <c r="AZ43" s="11">
        <f t="shared" si="3"/>
        <v>0</v>
      </c>
      <c r="BA43" s="11">
        <f t="shared" si="3"/>
        <v>0</v>
      </c>
      <c r="BB43" s="11">
        <f t="shared" si="3"/>
        <v>0</v>
      </c>
      <c r="BC43" s="11">
        <f t="shared" si="3"/>
        <v>0</v>
      </c>
      <c r="BD43" s="11">
        <f t="shared" si="3"/>
        <v>0</v>
      </c>
    </row>
    <row r="44" spans="1:56">
      <c r="M44" s="12"/>
      <c r="N44" s="11">
        <f>SUM(N3:N43)</f>
        <v>0</v>
      </c>
      <c r="O44" s="11">
        <f t="shared" ref="O44:W44" si="13">SUM(O3:O43)</f>
        <v>0</v>
      </c>
      <c r="P44" s="11">
        <f t="shared" si="13"/>
        <v>0</v>
      </c>
      <c r="Q44" s="11">
        <f t="shared" si="13"/>
        <v>0</v>
      </c>
      <c r="R44" s="11">
        <f t="shared" si="13"/>
        <v>0</v>
      </c>
      <c r="S44" s="11">
        <f t="shared" si="13"/>
        <v>0</v>
      </c>
      <c r="T44" s="11">
        <f t="shared" si="13"/>
        <v>0</v>
      </c>
      <c r="U44" s="11">
        <f t="shared" si="13"/>
        <v>8</v>
      </c>
      <c r="V44" s="11">
        <f t="shared" si="13"/>
        <v>0</v>
      </c>
      <c r="W44" s="11">
        <f t="shared" si="13"/>
        <v>0</v>
      </c>
      <c r="X44" s="11"/>
      <c r="Y44" s="11">
        <f>SUM(Y3:Y43)</f>
        <v>0</v>
      </c>
      <c r="Z44" s="11">
        <f t="shared" ref="Z44:AH44" si="14">SUM(Z3:Z43)</f>
        <v>0</v>
      </c>
      <c r="AA44" s="11">
        <f t="shared" si="14"/>
        <v>0</v>
      </c>
      <c r="AB44" s="11">
        <f t="shared" si="14"/>
        <v>0</v>
      </c>
      <c r="AC44" s="11">
        <f t="shared" si="14"/>
        <v>0</v>
      </c>
      <c r="AD44" s="11">
        <f t="shared" si="14"/>
        <v>0</v>
      </c>
      <c r="AE44" s="11">
        <f t="shared" si="14"/>
        <v>0</v>
      </c>
      <c r="AF44" s="11">
        <f t="shared" si="14"/>
        <v>0</v>
      </c>
      <c r="AG44" s="11">
        <f t="shared" si="14"/>
        <v>0</v>
      </c>
      <c r="AH44" s="11">
        <f t="shared" si="14"/>
        <v>0</v>
      </c>
      <c r="AI44" s="11"/>
      <c r="AJ44" s="11">
        <f>SUM(AJ3:AJ43)</f>
        <v>0</v>
      </c>
      <c r="AK44" s="11">
        <f t="shared" ref="AK44:AS44" si="15">SUM(AK3:AK43)</f>
        <v>0</v>
      </c>
      <c r="AL44" s="11">
        <f t="shared" si="15"/>
        <v>0</v>
      </c>
      <c r="AM44" s="11">
        <f t="shared" si="15"/>
        <v>0</v>
      </c>
      <c r="AN44" s="11">
        <f t="shared" si="15"/>
        <v>0</v>
      </c>
      <c r="AO44" s="11">
        <f t="shared" si="15"/>
        <v>0</v>
      </c>
      <c r="AP44" s="11">
        <f t="shared" si="15"/>
        <v>0</v>
      </c>
      <c r="AQ44" s="11">
        <f t="shared" si="15"/>
        <v>4</v>
      </c>
      <c r="AR44" s="11">
        <f t="shared" si="15"/>
        <v>0</v>
      </c>
      <c r="AS44" s="11">
        <f t="shared" si="15"/>
        <v>0</v>
      </c>
      <c r="AT44" s="11"/>
      <c r="AU44" s="11">
        <f>SUM(AU3:AU43)</f>
        <v>0</v>
      </c>
      <c r="AV44" s="11">
        <f t="shared" ref="AV44:BD44" si="16">SUM(AV3:AV43)</f>
        <v>0</v>
      </c>
      <c r="AW44" s="11">
        <f t="shared" si="16"/>
        <v>0</v>
      </c>
      <c r="AX44" s="11">
        <f t="shared" si="16"/>
        <v>0</v>
      </c>
      <c r="AY44" s="11">
        <f t="shared" si="16"/>
        <v>0</v>
      </c>
      <c r="AZ44" s="11">
        <f t="shared" si="16"/>
        <v>0</v>
      </c>
      <c r="BA44" s="11">
        <f t="shared" si="16"/>
        <v>0</v>
      </c>
      <c r="BB44" s="11">
        <f t="shared" si="16"/>
        <v>0</v>
      </c>
      <c r="BC44" s="11">
        <f t="shared" si="16"/>
        <v>0</v>
      </c>
      <c r="BD44" s="11">
        <f t="shared" si="16"/>
        <v>0</v>
      </c>
    </row>
    <row r="45" spans="1:56"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56"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56"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56"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3:28"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3:28"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3:28"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3:28"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3:28"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</sheetData>
  <sortState xmlns:xlrd2="http://schemas.microsoft.com/office/spreadsheetml/2017/richdata2" ref="A2:L34">
    <sortCondition descending="1" ref="L3:L34"/>
  </sortState>
  <dataValidations count="1">
    <dataValidation type="list" allowBlank="1" showInputMessage="1" showErrorMessage="1" sqref="B36:B43" xr:uid="{00000000-0002-0000-06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workbookViewId="0">
      <selection activeCell="M20" sqref="M20:M21"/>
    </sheetView>
  </sheetViews>
  <sheetFormatPr defaultColWidth="8.85546875" defaultRowHeight="14.25"/>
  <cols>
    <col min="1" max="1" width="23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214</v>
      </c>
    </row>
    <row r="2" spans="1:57" ht="15.75">
      <c r="A2" s="47" t="s">
        <v>15</v>
      </c>
      <c r="B2" s="47" t="s">
        <v>16</v>
      </c>
      <c r="C2" s="48" t="s">
        <v>17</v>
      </c>
      <c r="D2" s="47" t="s">
        <v>18</v>
      </c>
      <c r="E2" s="48" t="s">
        <v>19</v>
      </c>
      <c r="F2" s="47" t="s">
        <v>20</v>
      </c>
      <c r="G2" s="48" t="s">
        <v>21</v>
      </c>
      <c r="H2" s="47" t="s">
        <v>22</v>
      </c>
      <c r="I2" s="48" t="s">
        <v>23</v>
      </c>
      <c r="J2" s="47" t="s">
        <v>24</v>
      </c>
      <c r="K2" s="48" t="s">
        <v>23</v>
      </c>
      <c r="L2" s="47" t="s">
        <v>24</v>
      </c>
      <c r="M2" s="47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101" t="s">
        <v>143</v>
      </c>
      <c r="B3" s="102" t="s">
        <v>38</v>
      </c>
      <c r="C3" s="103" t="s">
        <v>215</v>
      </c>
      <c r="D3" s="103">
        <v>16</v>
      </c>
      <c r="E3" s="108" t="s">
        <v>216</v>
      </c>
      <c r="F3" s="109">
        <v>16</v>
      </c>
      <c r="G3" s="108" t="s">
        <v>217</v>
      </c>
      <c r="H3" s="109">
        <v>14</v>
      </c>
      <c r="I3" s="108"/>
      <c r="J3" s="109"/>
      <c r="K3" s="109" t="s">
        <v>218</v>
      </c>
      <c r="L3" s="109">
        <v>16</v>
      </c>
      <c r="M3" s="109">
        <f>J3+H3+F3+D3+L3</f>
        <v>62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101" t="s">
        <v>219</v>
      </c>
      <c r="B4" s="102" t="s">
        <v>38</v>
      </c>
      <c r="C4" s="103" t="s">
        <v>220</v>
      </c>
      <c r="D4" s="103">
        <v>8</v>
      </c>
      <c r="E4" s="108" t="s">
        <v>221</v>
      </c>
      <c r="F4" s="109">
        <v>14</v>
      </c>
      <c r="G4" s="108" t="s">
        <v>222</v>
      </c>
      <c r="H4" s="109">
        <v>12</v>
      </c>
      <c r="I4" s="108"/>
      <c r="J4" s="109"/>
      <c r="K4" s="109" t="s">
        <v>223</v>
      </c>
      <c r="L4" s="109">
        <v>14</v>
      </c>
      <c r="M4" s="109">
        <f>J4+H4+F4+D4+L4</f>
        <v>48</v>
      </c>
      <c r="N4" s="12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101" t="s">
        <v>224</v>
      </c>
      <c r="B5" s="102" t="s">
        <v>34</v>
      </c>
      <c r="C5" s="103" t="s">
        <v>225</v>
      </c>
      <c r="D5" s="103">
        <v>10</v>
      </c>
      <c r="E5" s="108" t="s">
        <v>226</v>
      </c>
      <c r="F5" s="109">
        <v>8</v>
      </c>
      <c r="G5" s="108" t="s">
        <v>227</v>
      </c>
      <c r="H5" s="109">
        <v>10</v>
      </c>
      <c r="I5" s="108"/>
      <c r="J5" s="109"/>
      <c r="K5" s="109" t="s">
        <v>228</v>
      </c>
      <c r="L5" s="109">
        <v>12</v>
      </c>
      <c r="M5" s="109">
        <f>J5+H5+F5+D5+L5</f>
        <v>40</v>
      </c>
      <c r="N5" s="12" t="s">
        <v>45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10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8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10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101" t="s">
        <v>159</v>
      </c>
      <c r="B6" s="102" t="s">
        <v>62</v>
      </c>
      <c r="C6" s="103" t="s">
        <v>229</v>
      </c>
      <c r="D6" s="103">
        <v>14</v>
      </c>
      <c r="E6" s="108" t="s">
        <v>230</v>
      </c>
      <c r="F6" s="109">
        <v>12</v>
      </c>
      <c r="G6" s="108"/>
      <c r="H6" s="109"/>
      <c r="I6" s="108"/>
      <c r="J6" s="109"/>
      <c r="K6" s="109" t="s">
        <v>231</v>
      </c>
      <c r="L6" s="109">
        <v>10</v>
      </c>
      <c r="M6" s="109">
        <f>J6+H6+F6+D6+L6</f>
        <v>36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101" t="s">
        <v>232</v>
      </c>
      <c r="B7" s="102" t="s">
        <v>38</v>
      </c>
      <c r="C7" s="103" t="s">
        <v>233</v>
      </c>
      <c r="D7" s="103">
        <v>12</v>
      </c>
      <c r="E7" s="108" t="s">
        <v>234</v>
      </c>
      <c r="F7" s="109">
        <v>6</v>
      </c>
      <c r="G7" s="108" t="s">
        <v>235</v>
      </c>
      <c r="H7" s="109">
        <v>4</v>
      </c>
      <c r="I7" s="108"/>
      <c r="J7" s="109"/>
      <c r="K7" s="109" t="s">
        <v>236</v>
      </c>
      <c r="L7" s="109">
        <v>6</v>
      </c>
      <c r="M7" s="109">
        <f>J7+H7+F7+D7+L7</f>
        <v>28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57" t="s">
        <v>237</v>
      </c>
      <c r="B8" s="57" t="s">
        <v>170</v>
      </c>
      <c r="C8" s="51"/>
      <c r="D8" s="55"/>
      <c r="E8" s="51"/>
      <c r="F8" s="55"/>
      <c r="G8" s="51" t="s">
        <v>238</v>
      </c>
      <c r="H8" s="55">
        <v>16</v>
      </c>
      <c r="I8" s="51"/>
      <c r="J8" s="55"/>
      <c r="K8" s="55"/>
      <c r="L8" s="55"/>
      <c r="M8" s="99">
        <f>J8+H8+F8+D8+L8</f>
        <v>16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54" t="s">
        <v>239</v>
      </c>
      <c r="B9" s="49" t="s">
        <v>49</v>
      </c>
      <c r="C9" s="50" t="s">
        <v>240</v>
      </c>
      <c r="D9" s="50">
        <v>4</v>
      </c>
      <c r="E9" s="98" t="s">
        <v>241</v>
      </c>
      <c r="F9" s="52">
        <v>1</v>
      </c>
      <c r="G9" s="53" t="s">
        <v>242</v>
      </c>
      <c r="H9" s="52">
        <v>2</v>
      </c>
      <c r="I9" s="53"/>
      <c r="J9" s="52"/>
      <c r="K9" s="52" t="s">
        <v>243</v>
      </c>
      <c r="L9" s="52">
        <v>4</v>
      </c>
      <c r="M9" s="99">
        <f>J9+H9+F9+D9+L9</f>
        <v>11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54" t="s">
        <v>244</v>
      </c>
      <c r="B10" s="49" t="s">
        <v>47</v>
      </c>
      <c r="C10" s="50" t="s">
        <v>245</v>
      </c>
      <c r="D10" s="50">
        <v>6</v>
      </c>
      <c r="E10" s="98" t="s">
        <v>246</v>
      </c>
      <c r="F10" s="99">
        <v>4</v>
      </c>
      <c r="G10" s="98"/>
      <c r="H10" s="99"/>
      <c r="I10" s="98"/>
      <c r="J10" s="99"/>
      <c r="K10" s="99"/>
      <c r="L10" s="99"/>
      <c r="M10" s="99">
        <f>J10+H10+F10+D10+L10</f>
        <v>10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56" t="s">
        <v>163</v>
      </c>
      <c r="B11" s="56" t="s">
        <v>62</v>
      </c>
      <c r="C11" s="53"/>
      <c r="D11" s="52"/>
      <c r="E11" s="53" t="s">
        <v>247</v>
      </c>
      <c r="F11" s="99">
        <v>10</v>
      </c>
      <c r="G11" s="98"/>
      <c r="H11" s="99"/>
      <c r="I11" s="98"/>
      <c r="J11" s="99"/>
      <c r="K11" s="99"/>
      <c r="L11" s="99"/>
      <c r="M11" s="99">
        <f>J11+H11+F11+D11+L11</f>
        <v>10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56" t="s">
        <v>59</v>
      </c>
      <c r="B12" s="56" t="s">
        <v>41</v>
      </c>
      <c r="C12" s="53"/>
      <c r="D12" s="52"/>
      <c r="E12" s="53" t="s">
        <v>248</v>
      </c>
      <c r="F12" s="99">
        <v>2</v>
      </c>
      <c r="G12" s="98" t="s">
        <v>249</v>
      </c>
      <c r="H12" s="99">
        <v>6</v>
      </c>
      <c r="I12" s="98"/>
      <c r="J12" s="99"/>
      <c r="K12" s="99"/>
      <c r="L12" s="99"/>
      <c r="M12" s="99">
        <f>J12+H12+F12+D12+L12</f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57" t="s">
        <v>250</v>
      </c>
      <c r="B13" s="57"/>
      <c r="C13" s="51"/>
      <c r="D13" s="55"/>
      <c r="E13" s="51"/>
      <c r="F13" s="55"/>
      <c r="G13" s="51" t="s">
        <v>251</v>
      </c>
      <c r="H13" s="55">
        <v>8</v>
      </c>
      <c r="I13" s="51"/>
      <c r="J13" s="55"/>
      <c r="K13" s="55"/>
      <c r="L13" s="55"/>
      <c r="M13" s="99">
        <f>J13+H13+F13+D13+L13</f>
        <v>8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57" t="s">
        <v>212</v>
      </c>
      <c r="B14" s="57" t="s">
        <v>44</v>
      </c>
      <c r="C14" s="57"/>
      <c r="D14" s="57"/>
      <c r="E14" s="57"/>
      <c r="F14" s="57"/>
      <c r="G14" s="57"/>
      <c r="H14" s="57"/>
      <c r="I14" s="57"/>
      <c r="J14" s="57"/>
      <c r="K14" s="57" t="s">
        <v>252</v>
      </c>
      <c r="L14" s="57">
        <v>8</v>
      </c>
      <c r="M14" s="99">
        <f>J14+H14+F14+D14+L14</f>
        <v>8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54" t="s">
        <v>253</v>
      </c>
      <c r="B15" s="49" t="s">
        <v>38</v>
      </c>
      <c r="C15" s="50" t="s">
        <v>254</v>
      </c>
      <c r="D15" s="50">
        <v>1</v>
      </c>
      <c r="E15" s="98" t="s">
        <v>255</v>
      </c>
      <c r="F15" s="99">
        <v>1</v>
      </c>
      <c r="G15" s="98"/>
      <c r="H15" s="99"/>
      <c r="I15" s="98"/>
      <c r="J15" s="99"/>
      <c r="K15" s="99" t="s">
        <v>256</v>
      </c>
      <c r="L15" s="99">
        <v>2</v>
      </c>
      <c r="M15" s="99">
        <f>J15+H15+F15+D15+L15</f>
        <v>4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 ht="15">
      <c r="A16" s="54" t="s">
        <v>257</v>
      </c>
      <c r="B16" s="49" t="s">
        <v>47</v>
      </c>
      <c r="C16" s="50" t="s">
        <v>258</v>
      </c>
      <c r="D16" s="50">
        <v>2</v>
      </c>
      <c r="E16" s="98"/>
      <c r="F16" s="99"/>
      <c r="G16" s="98"/>
      <c r="H16" s="99"/>
      <c r="I16" s="98"/>
      <c r="J16" s="99"/>
      <c r="K16" s="99"/>
      <c r="L16" s="99"/>
      <c r="M16" s="99">
        <f>J16+H16+F16+D16+L16</f>
        <v>2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">
      <c r="A17" s="54" t="s">
        <v>154</v>
      </c>
      <c r="B17" s="49" t="s">
        <v>41</v>
      </c>
      <c r="C17" s="50" t="s">
        <v>259</v>
      </c>
      <c r="D17" s="50">
        <v>1</v>
      </c>
      <c r="E17" s="98"/>
      <c r="F17" s="52"/>
      <c r="G17" s="53"/>
      <c r="H17" s="52"/>
      <c r="I17" s="53"/>
      <c r="J17" s="52"/>
      <c r="K17" s="52"/>
      <c r="L17" s="52"/>
      <c r="M17" s="99">
        <f>J17+H17+F17+D17+L17</f>
        <v>1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 ht="15">
      <c r="A18" s="54" t="s">
        <v>260</v>
      </c>
      <c r="B18" s="49" t="s">
        <v>85</v>
      </c>
      <c r="C18" s="50" t="s">
        <v>261</v>
      </c>
      <c r="D18" s="50">
        <v>1</v>
      </c>
      <c r="E18" s="98"/>
      <c r="F18" s="99"/>
      <c r="G18" s="98"/>
      <c r="H18" s="99"/>
      <c r="I18" s="98"/>
      <c r="J18" s="99"/>
      <c r="K18" s="99"/>
      <c r="L18" s="99"/>
      <c r="M18" s="99">
        <f>J18+H18+F18+D18+L18</f>
        <v>1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 ht="15">
      <c r="A19" s="54" t="s">
        <v>135</v>
      </c>
      <c r="B19" s="49" t="s">
        <v>41</v>
      </c>
      <c r="C19" s="50" t="s">
        <v>262</v>
      </c>
      <c r="D19" s="50">
        <v>1</v>
      </c>
      <c r="E19" s="98"/>
      <c r="F19" s="99"/>
      <c r="G19" s="98"/>
      <c r="H19" s="99"/>
      <c r="I19" s="98"/>
      <c r="J19" s="99"/>
      <c r="K19" s="99"/>
      <c r="L19" s="99"/>
      <c r="M19" s="99">
        <f>J19+H19+F19+D19+L19</f>
        <v>1</v>
      </c>
      <c r="N19" s="12"/>
      <c r="O19" s="11">
        <f>SUM(O3:O18)</f>
        <v>0</v>
      </c>
      <c r="P19" s="11">
        <f t="shared" ref="P19:X19" si="8">SUM(P3:P18)</f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10</v>
      </c>
      <c r="W19" s="11">
        <f t="shared" si="8"/>
        <v>0</v>
      </c>
      <c r="X19" s="11">
        <f t="shared" si="8"/>
        <v>0</v>
      </c>
      <c r="Y19" s="11"/>
      <c r="Z19" s="11">
        <f>SUM(Z3:Z18)</f>
        <v>0</v>
      </c>
      <c r="AA19" s="11">
        <f t="shared" ref="AA19:AI19" si="9">SUM(AA3:AA18)</f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8</v>
      </c>
      <c r="AH19" s="11">
        <f t="shared" si="9"/>
        <v>0</v>
      </c>
      <c r="AI19" s="11">
        <f t="shared" si="9"/>
        <v>0</v>
      </c>
      <c r="AJ19" s="11"/>
      <c r="AK19" s="11">
        <f>SUM(AK3:AK18)</f>
        <v>0</v>
      </c>
      <c r="AL19" s="11">
        <f t="shared" ref="AL19:AT19" si="10">SUM(AL3:AL18)</f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10</v>
      </c>
      <c r="AS19" s="11">
        <f t="shared" si="10"/>
        <v>0</v>
      </c>
      <c r="AT19" s="11">
        <f t="shared" si="10"/>
        <v>0</v>
      </c>
      <c r="AU19" s="11"/>
      <c r="AV19" s="11">
        <f>SUM(AV3:AV18)</f>
        <v>0</v>
      </c>
      <c r="AW19" s="11">
        <f t="shared" ref="AW19:BE19" si="11">SUM(AW3:AW18)</f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</row>
    <row r="20" spans="1:57" ht="15">
      <c r="A20" s="57" t="s">
        <v>263</v>
      </c>
      <c r="B20" s="57" t="s">
        <v>34</v>
      </c>
      <c r="C20" s="57"/>
      <c r="D20" s="57"/>
      <c r="E20" s="57"/>
      <c r="F20" s="57"/>
      <c r="G20" s="57" t="s">
        <v>264</v>
      </c>
      <c r="H20" s="57">
        <v>1</v>
      </c>
      <c r="I20" s="57"/>
      <c r="J20" s="57"/>
      <c r="K20" s="57"/>
      <c r="L20" s="57"/>
      <c r="M20" s="99">
        <f>J20+H20+F20+D20+L20</f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57" t="s">
        <v>265</v>
      </c>
      <c r="B21" s="57" t="s">
        <v>49</v>
      </c>
      <c r="C21" s="57"/>
      <c r="D21" s="57"/>
      <c r="E21" s="57"/>
      <c r="F21" s="57"/>
      <c r="G21" s="57"/>
      <c r="H21" s="57"/>
      <c r="I21" s="57"/>
      <c r="J21" s="57"/>
      <c r="K21" s="57" t="s">
        <v>266</v>
      </c>
      <c r="L21" s="57">
        <v>1</v>
      </c>
      <c r="M21" s="99">
        <f>J21+H21+F21+D21+L21</f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2:M21">
    <sortCondition descending="1" ref="M3:M21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C28"/>
  <sheetViews>
    <sheetView zoomScale="130" zoomScaleNormal="130" workbookViewId="0">
      <selection activeCell="I11" sqref="I11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11" width="11.85546875" customWidth="1"/>
  </cols>
  <sheetData>
    <row r="1" spans="1:55">
      <c r="A1" t="s">
        <v>14</v>
      </c>
      <c r="B1" t="s">
        <v>267</v>
      </c>
    </row>
    <row r="2" spans="1:55" ht="15.75">
      <c r="A2" s="2" t="s">
        <v>15</v>
      </c>
      <c r="B2" s="2" t="s">
        <v>16</v>
      </c>
      <c r="C2" s="3" t="s">
        <v>17</v>
      </c>
      <c r="D2" s="2" t="s">
        <v>18</v>
      </c>
      <c r="E2" s="3" t="s">
        <v>19</v>
      </c>
      <c r="F2" s="2" t="s">
        <v>20</v>
      </c>
      <c r="G2" s="3" t="s">
        <v>21</v>
      </c>
      <c r="H2" s="2" t="s">
        <v>22</v>
      </c>
      <c r="I2" s="3" t="s">
        <v>23</v>
      </c>
      <c r="J2" s="2" t="s">
        <v>24</v>
      </c>
      <c r="K2" s="2" t="s">
        <v>26</v>
      </c>
      <c r="L2" s="12"/>
      <c r="M2" s="10" t="s">
        <v>27</v>
      </c>
      <c r="N2" s="10" t="s">
        <v>28</v>
      </c>
      <c r="O2" s="10" t="s">
        <v>29</v>
      </c>
      <c r="P2" s="10" t="s">
        <v>30</v>
      </c>
      <c r="Q2" s="10" t="s">
        <v>31</v>
      </c>
      <c r="R2" s="10" t="s">
        <v>32</v>
      </c>
      <c r="S2" s="10" t="s">
        <v>33</v>
      </c>
      <c r="T2" s="10" t="s">
        <v>34</v>
      </c>
      <c r="U2" s="10" t="s">
        <v>35</v>
      </c>
      <c r="V2" s="10" t="s">
        <v>36</v>
      </c>
      <c r="W2" s="11"/>
      <c r="X2" s="10" t="s">
        <v>27</v>
      </c>
      <c r="Y2" s="10" t="s">
        <v>28</v>
      </c>
      <c r="Z2" s="10" t="s">
        <v>29</v>
      </c>
      <c r="AA2" s="10" t="s">
        <v>30</v>
      </c>
      <c r="AB2" s="10" t="s">
        <v>31</v>
      </c>
      <c r="AC2" s="10" t="s">
        <v>32</v>
      </c>
      <c r="AD2" s="10" t="s">
        <v>33</v>
      </c>
      <c r="AE2" s="10" t="s">
        <v>34</v>
      </c>
      <c r="AF2" s="10" t="s">
        <v>35</v>
      </c>
      <c r="AG2" s="10" t="s">
        <v>36</v>
      </c>
      <c r="AH2" s="11"/>
      <c r="AI2" s="10" t="s">
        <v>27</v>
      </c>
      <c r="AJ2" s="10" t="s">
        <v>28</v>
      </c>
      <c r="AK2" s="10" t="s">
        <v>29</v>
      </c>
      <c r="AL2" s="10" t="s">
        <v>30</v>
      </c>
      <c r="AM2" s="10" t="s">
        <v>31</v>
      </c>
      <c r="AN2" s="10" t="s">
        <v>32</v>
      </c>
      <c r="AO2" s="10" t="s">
        <v>33</v>
      </c>
      <c r="AP2" s="10" t="s">
        <v>34</v>
      </c>
      <c r="AQ2" s="10" t="s">
        <v>35</v>
      </c>
      <c r="AR2" s="10" t="s">
        <v>36</v>
      </c>
      <c r="AS2" s="11"/>
      <c r="AT2" s="10" t="s">
        <v>27</v>
      </c>
      <c r="AU2" s="10" t="s">
        <v>28</v>
      </c>
      <c r="AV2" s="10" t="s">
        <v>29</v>
      </c>
      <c r="AW2" s="10" t="s">
        <v>30</v>
      </c>
      <c r="AX2" s="10" t="s">
        <v>31</v>
      </c>
      <c r="AY2" s="10" t="s">
        <v>32</v>
      </c>
      <c r="AZ2" s="10" t="s">
        <v>33</v>
      </c>
      <c r="BA2" s="10" t="s">
        <v>34</v>
      </c>
      <c r="BB2" s="10" t="s">
        <v>35</v>
      </c>
      <c r="BC2" s="10" t="s">
        <v>36</v>
      </c>
    </row>
    <row r="3" spans="1:55">
      <c r="A3" s="83"/>
      <c r="B3" s="78" t="s">
        <v>38</v>
      </c>
      <c r="C3" s="79">
        <v>55.29</v>
      </c>
      <c r="D3" s="79">
        <v>16</v>
      </c>
      <c r="E3" s="80">
        <v>54.84</v>
      </c>
      <c r="F3" s="81">
        <v>16</v>
      </c>
      <c r="G3" s="80">
        <v>56.94</v>
      </c>
      <c r="H3" s="81">
        <v>10</v>
      </c>
      <c r="I3" s="80">
        <v>53.42</v>
      </c>
      <c r="J3" s="81">
        <v>14</v>
      </c>
      <c r="K3" s="81">
        <f>J3+H3+F3+D3</f>
        <v>56</v>
      </c>
      <c r="L3" s="12" t="s">
        <v>39</v>
      </c>
      <c r="M3" s="11">
        <f>IF($B3=M$2,($D3),(0))</f>
        <v>0</v>
      </c>
      <c r="N3" s="11">
        <f t="shared" ref="N3:V3" si="0">IF($B3=N$2,($D3),(0))</f>
        <v>0</v>
      </c>
      <c r="O3" s="11">
        <f t="shared" si="0"/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/>
      <c r="X3" s="11">
        <f>IF($B3=X$2,($F3),(0))</f>
        <v>0</v>
      </c>
      <c r="Y3" s="11">
        <f t="shared" ref="Y3:AG18" si="1">IF($B3=Y$2,($F3),(0))</f>
        <v>0</v>
      </c>
      <c r="Z3" s="11">
        <f t="shared" si="1"/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/>
      <c r="AI3" s="11">
        <f>IF($B3=AI$2,($H3),(0))</f>
        <v>0</v>
      </c>
      <c r="AJ3" s="11">
        <f t="shared" ref="AJ3:AR18" si="2">IF($B3=AJ$2,($H3),(0))</f>
        <v>0</v>
      </c>
      <c r="AK3" s="11">
        <f t="shared" si="2"/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/>
      <c r="AT3" s="11">
        <f>IF($B3=AT$2,($J3),(0))</f>
        <v>0</v>
      </c>
      <c r="AU3" s="11">
        <f t="shared" ref="AU3:BC18" si="3">IF($B3=AU$2,($J3),(0))</f>
        <v>0</v>
      </c>
      <c r="AV3" s="11">
        <f t="shared" si="3"/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</row>
    <row r="4" spans="1:55" ht="15">
      <c r="A4" s="83"/>
      <c r="B4" s="78" t="s">
        <v>47</v>
      </c>
      <c r="C4" s="79">
        <v>56.43</v>
      </c>
      <c r="D4" s="79">
        <v>12</v>
      </c>
      <c r="E4" s="80">
        <v>58.02</v>
      </c>
      <c r="F4" s="81">
        <v>8</v>
      </c>
      <c r="G4" s="80">
        <v>55.43</v>
      </c>
      <c r="H4" s="81">
        <v>16</v>
      </c>
      <c r="I4" s="80">
        <v>53.17</v>
      </c>
      <c r="J4" s="81">
        <v>16</v>
      </c>
      <c r="K4" s="81">
        <f>J4+H4+F4+D4</f>
        <v>52</v>
      </c>
      <c r="L4" s="12" t="s">
        <v>42</v>
      </c>
      <c r="M4" s="11">
        <f t="shared" ref="M4:V18" si="4">IF($B4=M$2,($D4),(0))</f>
        <v>0</v>
      </c>
      <c r="N4" s="11">
        <f t="shared" si="4"/>
        <v>0</v>
      </c>
      <c r="O4" s="11">
        <f t="shared" si="4"/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/>
      <c r="X4" s="11">
        <f t="shared" ref="X4:X18" si="5">IF($B4=X$2,($F4),(0))</f>
        <v>0</v>
      </c>
      <c r="Y4" s="11">
        <f t="shared" si="1"/>
        <v>0</v>
      </c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/>
      <c r="AI4" s="11">
        <f t="shared" ref="AI4:AI18" si="6">IF($B4=AI$2,($H4),(0))</f>
        <v>0</v>
      </c>
      <c r="AJ4" s="11">
        <f t="shared" si="2"/>
        <v>0</v>
      </c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/>
      <c r="AT4" s="11">
        <f t="shared" ref="AT4:AT18" si="7">IF($B4=AT$2,($J4),(0))</f>
        <v>0</v>
      </c>
      <c r="AU4" s="11">
        <f t="shared" si="3"/>
        <v>0</v>
      </c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</row>
    <row r="5" spans="1:55" ht="15">
      <c r="A5" s="83"/>
      <c r="B5" s="78" t="s">
        <v>41</v>
      </c>
      <c r="C5" s="79">
        <v>56.7</v>
      </c>
      <c r="D5" s="79">
        <v>10</v>
      </c>
      <c r="E5" s="80">
        <v>56.27</v>
      </c>
      <c r="F5" s="81">
        <v>14</v>
      </c>
      <c r="G5" s="80">
        <v>56.11</v>
      </c>
      <c r="H5" s="81">
        <v>12</v>
      </c>
      <c r="I5" s="80">
        <v>53.49</v>
      </c>
      <c r="J5" s="81">
        <v>12</v>
      </c>
      <c r="K5" s="81">
        <f>J5+H5+F5+D5</f>
        <v>48</v>
      </c>
      <c r="L5" s="12" t="s">
        <v>45</v>
      </c>
      <c r="M5" s="11">
        <f t="shared" si="4"/>
        <v>0</v>
      </c>
      <c r="N5" s="11">
        <f t="shared" si="4"/>
        <v>0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/>
      <c r="X5" s="11">
        <f t="shared" si="5"/>
        <v>0</v>
      </c>
      <c r="Y5" s="11">
        <f t="shared" si="1"/>
        <v>0</v>
      </c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/>
      <c r="AI5" s="11">
        <f>IF($B5=AI$2,($H5),(0))</f>
        <v>0</v>
      </c>
      <c r="AJ5" s="11">
        <f>IF($B5=AJ$2,($H5),(0))</f>
        <v>0</v>
      </c>
      <c r="AK5" s="11">
        <f>IF($B5=AK$2,($H5),(0))</f>
        <v>0</v>
      </c>
      <c r="AL5" s="11">
        <f>IF($B5=AL$2,($H5),(0))</f>
        <v>0</v>
      </c>
      <c r="AM5" s="11">
        <f>IF($B5=AM$2,($H5),(0))</f>
        <v>0</v>
      </c>
      <c r="AN5" s="11">
        <f>IF($B5=AN$2,($H5),(0))</f>
        <v>0</v>
      </c>
      <c r="AO5" s="11">
        <f>IF($B5=AO$2,($H5),(0))</f>
        <v>0</v>
      </c>
      <c r="AP5" s="11">
        <f>IF($B5=AP$2,($H5),(0))</f>
        <v>0</v>
      </c>
      <c r="AQ5" s="11">
        <f>IF($B5=AQ$2,($H5),(0))</f>
        <v>0</v>
      </c>
      <c r="AR5" s="11">
        <f>IF($B5=AR$2,($H5),(0))</f>
        <v>0</v>
      </c>
      <c r="AS5" s="11"/>
      <c r="AT5" s="11">
        <f t="shared" si="7"/>
        <v>0</v>
      </c>
      <c r="AU5" s="11">
        <f t="shared" si="3"/>
        <v>0</v>
      </c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</row>
    <row r="6" spans="1:55" ht="15">
      <c r="A6" s="83"/>
      <c r="B6" s="78" t="s">
        <v>62</v>
      </c>
      <c r="C6" s="79">
        <v>55.98</v>
      </c>
      <c r="D6" s="79">
        <v>14</v>
      </c>
      <c r="E6" s="80">
        <v>58.12</v>
      </c>
      <c r="F6" s="81">
        <v>10</v>
      </c>
      <c r="G6" s="80">
        <v>55.3</v>
      </c>
      <c r="H6" s="81">
        <v>14</v>
      </c>
      <c r="I6" s="80">
        <v>56.55</v>
      </c>
      <c r="J6" s="81">
        <v>8</v>
      </c>
      <c r="K6" s="81">
        <f>J6+H6+F6+D6</f>
        <v>46</v>
      </c>
      <c r="L6" s="12"/>
      <c r="M6" s="11">
        <f t="shared" si="4"/>
        <v>0</v>
      </c>
      <c r="N6" s="11">
        <f t="shared" si="4"/>
        <v>0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/>
      <c r="X6" s="11">
        <f t="shared" si="5"/>
        <v>0</v>
      </c>
      <c r="Y6" s="11">
        <f t="shared" si="1"/>
        <v>0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/>
      <c r="AI6" s="11">
        <f t="shared" si="6"/>
        <v>0</v>
      </c>
      <c r="AJ6" s="11">
        <f t="shared" si="2"/>
        <v>0</v>
      </c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/>
      <c r="AT6" s="11">
        <f t="shared" si="7"/>
        <v>0</v>
      </c>
      <c r="AU6" s="11">
        <f t="shared" si="3"/>
        <v>0</v>
      </c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</row>
    <row r="7" spans="1:55" ht="15">
      <c r="A7" s="4"/>
      <c r="B7" s="4" t="s">
        <v>268</v>
      </c>
      <c r="C7" s="1"/>
      <c r="D7" s="5"/>
      <c r="E7" s="1">
        <v>56.52</v>
      </c>
      <c r="F7" s="5">
        <v>12</v>
      </c>
      <c r="G7" s="1">
        <v>57.16</v>
      </c>
      <c r="H7" s="5">
        <v>6</v>
      </c>
      <c r="I7" s="1">
        <v>55.63</v>
      </c>
      <c r="J7" s="5">
        <v>10</v>
      </c>
      <c r="K7" s="5">
        <f>J7+H7+F7+D7</f>
        <v>28</v>
      </c>
      <c r="L7" s="12"/>
      <c r="M7" s="11">
        <f t="shared" si="4"/>
        <v>0</v>
      </c>
      <c r="N7" s="11">
        <f t="shared" si="4"/>
        <v>0</v>
      </c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/>
      <c r="X7" s="11">
        <f t="shared" si="5"/>
        <v>0</v>
      </c>
      <c r="Y7" s="11">
        <f t="shared" si="1"/>
        <v>0</v>
      </c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/>
      <c r="AI7" s="11">
        <f>IF($B7=AI$2,($H7),(0))</f>
        <v>0</v>
      </c>
      <c r="AJ7" s="11">
        <f>IF($B7=AJ$2,($H7),(0))</f>
        <v>0</v>
      </c>
      <c r="AK7" s="11">
        <f>IF($B7=AK$2,($H7),(0))</f>
        <v>0</v>
      </c>
      <c r="AL7" s="11">
        <f>IF($B7=AL$2,($H7),(0))</f>
        <v>0</v>
      </c>
      <c r="AM7" s="11">
        <f>IF($B7=AM$2,($H7),(0))</f>
        <v>0</v>
      </c>
      <c r="AN7" s="11">
        <f>IF($B7=AN$2,($H7),(0))</f>
        <v>0</v>
      </c>
      <c r="AO7" s="11">
        <f>IF($B7=AO$2,($H7),(0))</f>
        <v>0</v>
      </c>
      <c r="AP7" s="11">
        <f>IF($B7=AP$2,($H7),(0))</f>
        <v>0</v>
      </c>
      <c r="AQ7" s="11">
        <f>IF($B7=AQ$2,($H7),(0))</f>
        <v>0</v>
      </c>
      <c r="AR7" s="11">
        <f>IF($B7=AR$2,($H7),(0))</f>
        <v>0</v>
      </c>
      <c r="AS7" s="11"/>
      <c r="AT7" s="11">
        <f t="shared" si="7"/>
        <v>0</v>
      </c>
      <c r="AU7" s="11">
        <f t="shared" si="3"/>
        <v>0</v>
      </c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</row>
    <row r="8" spans="1:55" ht="15">
      <c r="A8" s="4"/>
      <c r="B8" s="34" t="s">
        <v>49</v>
      </c>
      <c r="C8" s="46">
        <v>59.22</v>
      </c>
      <c r="D8" s="45">
        <v>8</v>
      </c>
      <c r="E8" s="1">
        <v>59.38</v>
      </c>
      <c r="F8" s="7">
        <v>4</v>
      </c>
      <c r="G8" s="6">
        <v>58.64</v>
      </c>
      <c r="H8" s="7">
        <v>4</v>
      </c>
      <c r="I8" s="6">
        <v>58.41</v>
      </c>
      <c r="J8" s="7">
        <v>1</v>
      </c>
      <c r="K8" s="5">
        <f>J8+H8+F8+D8</f>
        <v>17</v>
      </c>
      <c r="L8" s="12"/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/>
      <c r="X8" s="11">
        <f t="shared" si="5"/>
        <v>0</v>
      </c>
      <c r="Y8" s="11">
        <f t="shared" si="1"/>
        <v>0</v>
      </c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/>
      <c r="AI8" s="11">
        <f t="shared" si="6"/>
        <v>0</v>
      </c>
      <c r="AJ8" s="11">
        <f t="shared" si="2"/>
        <v>0</v>
      </c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/>
      <c r="AT8" s="11">
        <f t="shared" si="7"/>
        <v>0</v>
      </c>
      <c r="AU8" s="11">
        <f t="shared" si="3"/>
        <v>0</v>
      </c>
      <c r="AV8" s="11">
        <f t="shared" si="3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</row>
    <row r="9" spans="1:55" ht="15">
      <c r="A9" s="8"/>
      <c r="B9" s="34" t="s">
        <v>41</v>
      </c>
      <c r="C9" s="45">
        <v>59.45</v>
      </c>
      <c r="D9" s="45">
        <v>6</v>
      </c>
      <c r="E9" s="1">
        <v>57.88</v>
      </c>
      <c r="F9" s="7">
        <v>6</v>
      </c>
      <c r="G9" s="1">
        <v>59.67</v>
      </c>
      <c r="H9" s="5">
        <v>2</v>
      </c>
      <c r="I9" s="1">
        <v>57.73</v>
      </c>
      <c r="J9" s="5">
        <v>2</v>
      </c>
      <c r="K9" s="5">
        <f>J9+H9+F9+D9</f>
        <v>16</v>
      </c>
      <c r="L9" s="12"/>
      <c r="M9" s="11">
        <f t="shared" si="4"/>
        <v>0</v>
      </c>
      <c r="N9" s="11">
        <f t="shared" si="4"/>
        <v>0</v>
      </c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/>
      <c r="X9" s="11">
        <f t="shared" si="5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/>
      <c r="AI9" s="11">
        <f t="shared" si="6"/>
        <v>0</v>
      </c>
      <c r="AJ9" s="11">
        <f t="shared" si="2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/>
      <c r="AT9" s="11">
        <f t="shared" si="7"/>
        <v>0</v>
      </c>
      <c r="AU9" s="11">
        <f t="shared" si="3"/>
        <v>0</v>
      </c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</row>
    <row r="10" spans="1:55" ht="15">
      <c r="A10" s="4"/>
      <c r="B10" s="34" t="s">
        <v>34</v>
      </c>
      <c r="C10" s="45">
        <v>59.62</v>
      </c>
      <c r="D10" s="45">
        <v>4</v>
      </c>
      <c r="E10" s="1"/>
      <c r="F10" s="5"/>
      <c r="G10" s="1">
        <v>57.1</v>
      </c>
      <c r="H10" s="20">
        <v>8</v>
      </c>
      <c r="I10" s="1"/>
      <c r="J10" s="5"/>
      <c r="K10" s="5">
        <f>J10+H10+F10+D10</f>
        <v>12</v>
      </c>
      <c r="L10" s="16"/>
      <c r="M10" s="11">
        <f t="shared" si="4"/>
        <v>0</v>
      </c>
      <c r="N10" s="11">
        <f t="shared" si="4"/>
        <v>0</v>
      </c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4</v>
      </c>
      <c r="U10" s="11">
        <f t="shared" si="4"/>
        <v>0</v>
      </c>
      <c r="V10" s="11">
        <f t="shared" si="4"/>
        <v>0</v>
      </c>
      <c r="W10" s="11"/>
      <c r="X10" s="11">
        <f t="shared" si="5"/>
        <v>0</v>
      </c>
      <c r="Y10" s="11">
        <f t="shared" si="1"/>
        <v>0</v>
      </c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/>
      <c r="AI10" s="11">
        <f t="shared" si="6"/>
        <v>0</v>
      </c>
      <c r="AJ10" s="11">
        <f t="shared" si="2"/>
        <v>0</v>
      </c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8</v>
      </c>
      <c r="AQ10" s="11">
        <f t="shared" si="2"/>
        <v>0</v>
      </c>
      <c r="AR10" s="11">
        <f t="shared" si="2"/>
        <v>0</v>
      </c>
      <c r="AS10" s="11"/>
      <c r="AT10" s="11">
        <f t="shared" si="7"/>
        <v>0</v>
      </c>
      <c r="AU10" s="11">
        <f t="shared" si="3"/>
        <v>0</v>
      </c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</row>
    <row r="11" spans="1:55" ht="15">
      <c r="A11" s="4"/>
      <c r="B11" s="8" t="s">
        <v>269</v>
      </c>
      <c r="C11" s="6"/>
      <c r="D11" s="5"/>
      <c r="E11" s="1" t="s">
        <v>270</v>
      </c>
      <c r="F11" s="5">
        <v>2</v>
      </c>
      <c r="G11" s="1" t="s">
        <v>271</v>
      </c>
      <c r="H11" s="5">
        <v>1</v>
      </c>
      <c r="I11" s="1">
        <v>57.17</v>
      </c>
      <c r="J11" s="5">
        <v>6</v>
      </c>
      <c r="K11" s="5">
        <f>J11+H11+F11+D11</f>
        <v>9</v>
      </c>
      <c r="L11" s="16"/>
      <c r="M11" s="11">
        <f t="shared" si="4"/>
        <v>0</v>
      </c>
      <c r="N11" s="11">
        <f t="shared" si="4"/>
        <v>0</v>
      </c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/>
      <c r="X11" s="11">
        <f t="shared" si="5"/>
        <v>0</v>
      </c>
      <c r="Y11" s="11">
        <f t="shared" si="1"/>
        <v>0</v>
      </c>
      <c r="Z11" s="11">
        <f t="shared" si="1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/>
      <c r="AI11" s="11">
        <f t="shared" si="6"/>
        <v>0</v>
      </c>
      <c r="AJ11" s="11">
        <f t="shared" si="2"/>
        <v>0</v>
      </c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/>
      <c r="AT11" s="11">
        <f t="shared" si="7"/>
        <v>0</v>
      </c>
      <c r="AU11" s="11">
        <f t="shared" si="3"/>
        <v>0</v>
      </c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</row>
    <row r="12" spans="1:55" ht="15">
      <c r="A12" s="4"/>
      <c r="B12" s="34" t="s">
        <v>85</v>
      </c>
      <c r="C12" s="45">
        <v>59.8</v>
      </c>
      <c r="D12" s="45">
        <v>2</v>
      </c>
      <c r="E12" s="6"/>
      <c r="F12" s="5"/>
      <c r="G12" s="1"/>
      <c r="H12" s="5"/>
      <c r="I12" s="1">
        <v>57.43</v>
      </c>
      <c r="J12" s="5">
        <v>4</v>
      </c>
      <c r="K12" s="5">
        <f>J12+H12+F12+D12</f>
        <v>6</v>
      </c>
      <c r="L12" s="16"/>
      <c r="M12" s="11">
        <f t="shared" si="4"/>
        <v>0</v>
      </c>
      <c r="N12" s="11">
        <f t="shared" si="4"/>
        <v>0</v>
      </c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/>
      <c r="X12" s="11">
        <f t="shared" si="5"/>
        <v>0</v>
      </c>
      <c r="Y12" s="11">
        <f t="shared" si="1"/>
        <v>0</v>
      </c>
      <c r="Z12" s="11">
        <f t="shared" si="1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/>
      <c r="AI12" s="11">
        <f t="shared" si="6"/>
        <v>0</v>
      </c>
      <c r="AJ12" s="11">
        <f t="shared" si="2"/>
        <v>0</v>
      </c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/>
      <c r="AT12" s="11">
        <f t="shared" si="7"/>
        <v>0</v>
      </c>
      <c r="AU12" s="11">
        <f t="shared" si="3"/>
        <v>0</v>
      </c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</row>
    <row r="13" spans="1:55" ht="15">
      <c r="A13" s="4"/>
      <c r="B13" s="34" t="s">
        <v>47</v>
      </c>
      <c r="C13" s="45">
        <v>59.97</v>
      </c>
      <c r="D13" s="45">
        <v>1</v>
      </c>
      <c r="E13" s="1" t="s">
        <v>272</v>
      </c>
      <c r="F13" s="5">
        <v>4</v>
      </c>
      <c r="G13" s="1"/>
      <c r="H13" s="5"/>
      <c r="I13" s="1"/>
      <c r="J13" s="5"/>
      <c r="K13" s="5">
        <f>J13+H13+F13+D13</f>
        <v>5</v>
      </c>
      <c r="L13" s="16"/>
      <c r="M13" s="11">
        <f t="shared" si="4"/>
        <v>0</v>
      </c>
      <c r="N13" s="11">
        <f t="shared" si="4"/>
        <v>0</v>
      </c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/>
      <c r="X13" s="11">
        <f t="shared" si="5"/>
        <v>0</v>
      </c>
      <c r="Y13" s="11">
        <f t="shared" si="1"/>
        <v>0</v>
      </c>
      <c r="Z13" s="11">
        <f t="shared" si="1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/>
      <c r="AI13" s="11">
        <f t="shared" si="6"/>
        <v>0</v>
      </c>
      <c r="AJ13" s="11">
        <f t="shared" si="2"/>
        <v>0</v>
      </c>
      <c r="AK13" s="11">
        <f t="shared" si="2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/>
      <c r="AT13" s="11">
        <f t="shared" si="7"/>
        <v>0</v>
      </c>
      <c r="AU13" s="11">
        <f t="shared" si="3"/>
        <v>0</v>
      </c>
      <c r="AV13" s="11">
        <f t="shared" si="3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</row>
    <row r="14" spans="1:55">
      <c r="A14" s="4"/>
      <c r="B14" s="8" t="s">
        <v>41</v>
      </c>
      <c r="C14" s="6"/>
      <c r="D14" s="5"/>
      <c r="E14" s="1" t="s">
        <v>273</v>
      </c>
      <c r="F14" s="5">
        <v>1</v>
      </c>
      <c r="G14" s="1">
        <v>59.93</v>
      </c>
      <c r="H14" s="5">
        <v>1</v>
      </c>
      <c r="I14" s="1" t="s">
        <v>274</v>
      </c>
      <c r="J14" s="5">
        <v>1</v>
      </c>
      <c r="K14" s="5">
        <f>J14+H14+F14+D14</f>
        <v>3</v>
      </c>
      <c r="L14" s="12"/>
      <c r="M14" s="11">
        <f t="shared" si="4"/>
        <v>0</v>
      </c>
      <c r="N14" s="11">
        <f t="shared" si="4"/>
        <v>0</v>
      </c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/>
      <c r="X14" s="11">
        <f t="shared" si="5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/>
      <c r="AI14" s="11">
        <f t="shared" si="6"/>
        <v>0</v>
      </c>
      <c r="AJ14" s="11">
        <f t="shared" si="2"/>
        <v>0</v>
      </c>
      <c r="AK14" s="11">
        <f t="shared" si="2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/>
      <c r="AT14" s="11">
        <f t="shared" si="7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</row>
    <row r="15" spans="1:55">
      <c r="A15" s="4"/>
      <c r="B15" s="4" t="s">
        <v>62</v>
      </c>
      <c r="C15" s="5"/>
      <c r="D15" s="5"/>
      <c r="E15" s="1"/>
      <c r="F15" s="5"/>
      <c r="G15" s="1" t="s">
        <v>275</v>
      </c>
      <c r="H15" s="5">
        <v>1</v>
      </c>
      <c r="I15" s="1"/>
      <c r="J15" s="5"/>
      <c r="K15" s="5">
        <f>J15+H15+F15+D15</f>
        <v>1</v>
      </c>
      <c r="L15" s="12"/>
      <c r="M15" s="11">
        <f t="shared" si="4"/>
        <v>0</v>
      </c>
      <c r="N15" s="11">
        <f t="shared" si="4"/>
        <v>0</v>
      </c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/>
      <c r="X15" s="11">
        <f t="shared" si="5"/>
        <v>0</v>
      </c>
      <c r="Y15" s="11">
        <f t="shared" si="1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/>
      <c r="AI15" s="11">
        <f t="shared" si="6"/>
        <v>0</v>
      </c>
      <c r="AJ15" s="11">
        <f t="shared" si="2"/>
        <v>0</v>
      </c>
      <c r="AK15" s="11">
        <f t="shared" si="2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/>
      <c r="AT15" s="11">
        <f t="shared" si="7"/>
        <v>0</v>
      </c>
      <c r="AU15" s="11">
        <f t="shared" si="3"/>
        <v>0</v>
      </c>
      <c r="AV15" s="11">
        <f t="shared" si="3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</row>
    <row r="16" spans="1:55">
      <c r="A16" s="8"/>
      <c r="B16" s="8"/>
      <c r="C16" s="6"/>
      <c r="D16" s="7"/>
      <c r="E16" s="6"/>
      <c r="F16" s="5"/>
      <c r="G16" s="1"/>
      <c r="H16" s="5"/>
      <c r="I16" s="1"/>
      <c r="J16" s="5"/>
      <c r="K16" s="5">
        <f>J16+H16+F16+D16</f>
        <v>0</v>
      </c>
      <c r="L16" s="12"/>
      <c r="M16" s="11">
        <f t="shared" si="4"/>
        <v>0</v>
      </c>
      <c r="N16" s="11">
        <f t="shared" si="4"/>
        <v>0</v>
      </c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/>
      <c r="X16" s="11">
        <f t="shared" si="5"/>
        <v>0</v>
      </c>
      <c r="Y16" s="11">
        <f t="shared" si="1"/>
        <v>0</v>
      </c>
      <c r="Z16" s="11">
        <f t="shared" si="1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/>
      <c r="AI16" s="11">
        <f t="shared" si="6"/>
        <v>0</v>
      </c>
      <c r="AJ16" s="11">
        <f t="shared" si="2"/>
        <v>0</v>
      </c>
      <c r="AK16" s="11">
        <f t="shared" si="2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/>
      <c r="AT16" s="11">
        <f t="shared" si="7"/>
        <v>0</v>
      </c>
      <c r="AU16" s="11">
        <f t="shared" si="3"/>
        <v>0</v>
      </c>
      <c r="AV16" s="11">
        <f t="shared" si="3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</row>
    <row r="17" spans="1:55">
      <c r="A17" s="4"/>
      <c r="B17" s="4"/>
      <c r="C17" s="1"/>
      <c r="D17" s="5"/>
      <c r="E17" s="1"/>
      <c r="F17" s="5"/>
      <c r="G17" s="1"/>
      <c r="H17" s="5"/>
      <c r="I17" s="1"/>
      <c r="J17" s="5"/>
      <c r="K17" s="5">
        <f>J17+H17+F17+D17</f>
        <v>0</v>
      </c>
      <c r="L17" s="12"/>
      <c r="M17" s="11">
        <f t="shared" si="4"/>
        <v>0</v>
      </c>
      <c r="N17" s="11">
        <f t="shared" si="4"/>
        <v>0</v>
      </c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/>
      <c r="X17" s="11">
        <f t="shared" si="5"/>
        <v>0</v>
      </c>
      <c r="Y17" s="11">
        <f t="shared" si="1"/>
        <v>0</v>
      </c>
      <c r="Z17" s="11">
        <f t="shared" si="1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/>
      <c r="AI17" s="11">
        <f t="shared" si="6"/>
        <v>0</v>
      </c>
      <c r="AJ17" s="11">
        <f t="shared" si="2"/>
        <v>0</v>
      </c>
      <c r="AK17" s="11">
        <f t="shared" si="2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/>
      <c r="AT17" s="11">
        <f t="shared" si="7"/>
        <v>0</v>
      </c>
      <c r="AU17" s="11">
        <f t="shared" si="3"/>
        <v>0</v>
      </c>
      <c r="AV17" s="11">
        <f t="shared" si="3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</row>
    <row r="18" spans="1:55">
      <c r="A18" s="8"/>
      <c r="B18" s="8"/>
      <c r="C18" s="6"/>
      <c r="D18" s="7"/>
      <c r="E18" s="6"/>
      <c r="F18" s="7"/>
      <c r="G18" s="6"/>
      <c r="H18" s="7"/>
      <c r="I18" s="6"/>
      <c r="J18" s="7"/>
      <c r="K18" s="5">
        <f>J18+H18+F18+D18</f>
        <v>0</v>
      </c>
      <c r="L18" s="12"/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/>
      <c r="X18" s="11">
        <f t="shared" si="5"/>
        <v>0</v>
      </c>
      <c r="Y18" s="11">
        <f t="shared" si="1"/>
        <v>0</v>
      </c>
      <c r="Z18" s="11">
        <f t="shared" si="1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/>
      <c r="AI18" s="11">
        <f t="shared" si="6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/>
      <c r="AT18" s="11">
        <f t="shared" si="7"/>
        <v>0</v>
      </c>
      <c r="AU18" s="11">
        <f t="shared" si="3"/>
        <v>0</v>
      </c>
      <c r="AV18" s="11">
        <f t="shared" si="3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</row>
    <row r="19" spans="1:55">
      <c r="L19" s="12"/>
      <c r="M19" s="11">
        <f>SUM(M3:M18)</f>
        <v>0</v>
      </c>
      <c r="N19" s="11">
        <f t="shared" ref="N19:V19" si="8">SUM(N3:N18)</f>
        <v>0</v>
      </c>
      <c r="O19" s="11">
        <f t="shared" si="8"/>
        <v>0</v>
      </c>
      <c r="P19" s="11">
        <f t="shared" si="8"/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4</v>
      </c>
      <c r="U19" s="11">
        <f t="shared" si="8"/>
        <v>0</v>
      </c>
      <c r="V19" s="11">
        <f t="shared" si="8"/>
        <v>0</v>
      </c>
      <c r="W19" s="11"/>
      <c r="X19" s="11">
        <f>SUM(X3:X18)</f>
        <v>0</v>
      </c>
      <c r="Y19" s="11">
        <f t="shared" ref="Y19:AG19" si="9">SUM(Y3:Y18)</f>
        <v>0</v>
      </c>
      <c r="Z19" s="11">
        <f t="shared" si="9"/>
        <v>0</v>
      </c>
      <c r="AA19" s="11">
        <f t="shared" si="9"/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/>
      <c r="AI19" s="11">
        <f>SUM(AI3:AI18)</f>
        <v>0</v>
      </c>
      <c r="AJ19" s="11">
        <f t="shared" ref="AJ19:AR19" si="10">SUM(AJ3:AJ18)</f>
        <v>0</v>
      </c>
      <c r="AK19" s="11">
        <f t="shared" si="10"/>
        <v>0</v>
      </c>
      <c r="AL19" s="11">
        <f t="shared" si="10"/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8</v>
      </c>
      <c r="AQ19" s="11">
        <f t="shared" si="10"/>
        <v>0</v>
      </c>
      <c r="AR19" s="11">
        <f t="shared" si="10"/>
        <v>0</v>
      </c>
      <c r="AS19" s="11"/>
      <c r="AT19" s="11">
        <f>SUM(AT3:AT18)</f>
        <v>0</v>
      </c>
      <c r="AU19" s="11">
        <f t="shared" ref="AU19:BC19" si="11">SUM(AU3:AU18)</f>
        <v>0</v>
      </c>
      <c r="AV19" s="11">
        <f t="shared" si="11"/>
        <v>0</v>
      </c>
      <c r="AW19" s="11">
        <f t="shared" si="11"/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</row>
    <row r="20" spans="1:55"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55"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55"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55"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55"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55"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55"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55"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55"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</sheetData>
  <sortState xmlns:xlrd2="http://schemas.microsoft.com/office/spreadsheetml/2017/richdata2" ref="A2:K18">
    <sortCondition descending="1" ref="K3:K18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BC72"/>
  <sheetViews>
    <sheetView zoomScale="110" zoomScaleNormal="110" workbookViewId="0">
      <selection activeCell="O39" sqref="O39"/>
    </sheetView>
  </sheetViews>
  <sheetFormatPr defaultColWidth="8.85546875" defaultRowHeight="14.25"/>
  <cols>
    <col min="1" max="1" width="24" customWidth="1"/>
    <col min="2" max="2" width="26.7109375" bestFit="1" customWidth="1"/>
    <col min="3" max="3" width="11.85546875" style="33" customWidth="1"/>
    <col min="4" max="11" width="11.85546875" customWidth="1"/>
  </cols>
  <sheetData>
    <row r="1" spans="1:55">
      <c r="A1" t="s">
        <v>14</v>
      </c>
      <c r="B1" t="s">
        <v>9</v>
      </c>
    </row>
    <row r="2" spans="1:55" ht="15.75">
      <c r="A2" s="2" t="s">
        <v>15</v>
      </c>
      <c r="B2" s="2" t="s">
        <v>16</v>
      </c>
      <c r="C2" s="22" t="s">
        <v>276</v>
      </c>
      <c r="D2" s="2" t="s">
        <v>18</v>
      </c>
      <c r="E2" s="3" t="s">
        <v>277</v>
      </c>
      <c r="F2" s="2" t="s">
        <v>20</v>
      </c>
      <c r="G2" s="3" t="s">
        <v>278</v>
      </c>
      <c r="H2" s="2" t="s">
        <v>22</v>
      </c>
      <c r="I2" s="3" t="s">
        <v>279</v>
      </c>
      <c r="J2" s="2" t="s">
        <v>24</v>
      </c>
      <c r="K2" s="2" t="s">
        <v>26</v>
      </c>
      <c r="L2" s="12"/>
      <c r="M2" s="10" t="s">
        <v>27</v>
      </c>
      <c r="N2" s="10" t="s">
        <v>28</v>
      </c>
      <c r="O2" s="10" t="s">
        <v>29</v>
      </c>
      <c r="P2" s="10" t="s">
        <v>30</v>
      </c>
      <c r="Q2" s="10" t="s">
        <v>31</v>
      </c>
      <c r="R2" s="10" t="s">
        <v>32</v>
      </c>
      <c r="S2" s="10" t="s">
        <v>33</v>
      </c>
      <c r="T2" s="10" t="s">
        <v>34</v>
      </c>
      <c r="U2" s="10" t="s">
        <v>35</v>
      </c>
      <c r="V2" s="10" t="s">
        <v>36</v>
      </c>
      <c r="W2" s="11"/>
      <c r="X2" s="10" t="s">
        <v>27</v>
      </c>
      <c r="Y2" s="10" t="s">
        <v>28</v>
      </c>
      <c r="Z2" s="10" t="s">
        <v>29</v>
      </c>
      <c r="AA2" s="10" t="s">
        <v>30</v>
      </c>
      <c r="AB2" s="10" t="s">
        <v>31</v>
      </c>
      <c r="AC2" s="10" t="s">
        <v>32</v>
      </c>
      <c r="AD2" s="10" t="s">
        <v>33</v>
      </c>
      <c r="AE2" s="10" t="s">
        <v>34</v>
      </c>
      <c r="AF2" s="10" t="s">
        <v>35</v>
      </c>
      <c r="AG2" s="10" t="s">
        <v>36</v>
      </c>
      <c r="AH2" s="11"/>
      <c r="AI2" s="10" t="s">
        <v>27</v>
      </c>
      <c r="AJ2" s="10" t="s">
        <v>28</v>
      </c>
      <c r="AK2" s="10" t="s">
        <v>29</v>
      </c>
      <c r="AL2" s="10" t="s">
        <v>30</v>
      </c>
      <c r="AM2" s="10" t="s">
        <v>31</v>
      </c>
      <c r="AN2" s="10" t="s">
        <v>32</v>
      </c>
      <c r="AO2" s="10" t="s">
        <v>33</v>
      </c>
      <c r="AP2" s="10" t="s">
        <v>34</v>
      </c>
      <c r="AQ2" s="10" t="s">
        <v>35</v>
      </c>
      <c r="AR2" s="10" t="s">
        <v>36</v>
      </c>
      <c r="AS2" s="11"/>
      <c r="AT2" s="10" t="s">
        <v>27</v>
      </c>
      <c r="AU2" s="10" t="s">
        <v>28</v>
      </c>
      <c r="AV2" s="10" t="s">
        <v>29</v>
      </c>
      <c r="AW2" s="10" t="s">
        <v>30</v>
      </c>
      <c r="AX2" s="10" t="s">
        <v>31</v>
      </c>
      <c r="AY2" s="10" t="s">
        <v>32</v>
      </c>
      <c r="AZ2" s="10" t="s">
        <v>33</v>
      </c>
      <c r="BA2" s="10" t="s">
        <v>34</v>
      </c>
      <c r="BB2" s="10" t="s">
        <v>35</v>
      </c>
      <c r="BC2" s="10" t="s">
        <v>36</v>
      </c>
    </row>
    <row r="3" spans="1:55" ht="15">
      <c r="A3" s="77" t="s">
        <v>65</v>
      </c>
      <c r="B3" s="78" t="s">
        <v>41</v>
      </c>
      <c r="C3" s="117">
        <v>4.63</v>
      </c>
      <c r="D3" s="117">
        <v>14</v>
      </c>
      <c r="E3" s="134">
        <v>4.57</v>
      </c>
      <c r="F3" s="134">
        <v>14</v>
      </c>
      <c r="G3" s="134">
        <v>4.16</v>
      </c>
      <c r="H3" s="134">
        <v>14</v>
      </c>
      <c r="I3" s="118">
        <v>4.3600000000000003</v>
      </c>
      <c r="J3" s="134">
        <v>16</v>
      </c>
      <c r="K3" s="135">
        <f>D3+F3+H3+J3</f>
        <v>58</v>
      </c>
      <c r="L3" s="12" t="s">
        <v>39</v>
      </c>
      <c r="M3" s="11">
        <f>IF($B3=M$2,($D3),(0))</f>
        <v>0</v>
      </c>
      <c r="N3" s="11">
        <f t="shared" ref="N3:V3" si="0">IF($B3=N$2,($D3),(0))</f>
        <v>0</v>
      </c>
      <c r="O3" s="11">
        <f t="shared" si="0"/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/>
      <c r="X3" s="11">
        <f>IF($B3=X$2,($F3),(0))</f>
        <v>0</v>
      </c>
      <c r="Y3" s="11">
        <f t="shared" ref="Y3:AG30" si="1">IF($B3=Y$2,($F3),(0))</f>
        <v>0</v>
      </c>
      <c r="Z3" s="11">
        <f t="shared" si="1"/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/>
      <c r="AI3" s="11">
        <f>IF($B3=AI$2,($H3),(0))</f>
        <v>0</v>
      </c>
      <c r="AJ3" s="11">
        <f t="shared" ref="AJ3:AR30" si="2">IF($B3=AJ$2,($H3),(0))</f>
        <v>0</v>
      </c>
      <c r="AK3" s="11">
        <f t="shared" si="2"/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/>
      <c r="AT3" s="11">
        <f>IF($B3=AT$2,($J3),(0))</f>
        <v>0</v>
      </c>
      <c r="AU3" s="11">
        <f t="shared" ref="AU3:BC30" si="3">IF($B3=AU$2,($J3),(0))</f>
        <v>0</v>
      </c>
      <c r="AV3" s="11">
        <f t="shared" si="3"/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</row>
    <row r="4" spans="1:55" ht="15">
      <c r="A4" s="77" t="s">
        <v>37</v>
      </c>
      <c r="B4" s="78" t="s">
        <v>38</v>
      </c>
      <c r="C4" s="117">
        <v>4.72</v>
      </c>
      <c r="D4" s="117">
        <v>16</v>
      </c>
      <c r="E4" s="136">
        <v>4.59</v>
      </c>
      <c r="F4" s="136">
        <v>16</v>
      </c>
      <c r="G4" s="136">
        <v>4.0999999999999996</v>
      </c>
      <c r="H4" s="136">
        <v>12</v>
      </c>
      <c r="I4" s="119">
        <v>4.18</v>
      </c>
      <c r="J4" s="120">
        <v>10</v>
      </c>
      <c r="K4" s="134">
        <f>D4+F4+H4+J4</f>
        <v>54</v>
      </c>
      <c r="L4" s="12" t="s">
        <v>42</v>
      </c>
      <c r="M4" s="11">
        <f t="shared" ref="M4:V30" si="4">IF($B4=M$2,($D4),(0))</f>
        <v>0</v>
      </c>
      <c r="N4" s="11">
        <f t="shared" si="4"/>
        <v>0</v>
      </c>
      <c r="O4" s="11">
        <f t="shared" si="4"/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/>
      <c r="X4" s="11">
        <f t="shared" ref="X4:X30" si="5">IF($B4=X$2,($F4),(0))</f>
        <v>0</v>
      </c>
      <c r="Y4" s="11">
        <f t="shared" si="1"/>
        <v>0</v>
      </c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/>
      <c r="AI4" s="11">
        <f t="shared" ref="AI4:AI30" si="6">IF($B4=AI$2,($H4),(0))</f>
        <v>0</v>
      </c>
      <c r="AJ4" s="11">
        <f t="shared" si="2"/>
        <v>0</v>
      </c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/>
      <c r="AT4" s="11">
        <f t="shared" ref="AT4:AT30" si="7">IF($B4=AT$2,($J4),(0))</f>
        <v>0</v>
      </c>
      <c r="AU4" s="11">
        <f t="shared" si="3"/>
        <v>0</v>
      </c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</row>
    <row r="5" spans="1:55" ht="15">
      <c r="A5" s="77" t="s">
        <v>107</v>
      </c>
      <c r="B5" s="78" t="s">
        <v>47</v>
      </c>
      <c r="C5" s="117">
        <v>4.1399999999999997</v>
      </c>
      <c r="D5" s="117">
        <v>12</v>
      </c>
      <c r="E5" s="136">
        <v>4.13</v>
      </c>
      <c r="F5" s="136">
        <v>10</v>
      </c>
      <c r="G5" s="136">
        <v>4.08</v>
      </c>
      <c r="H5" s="136">
        <v>10</v>
      </c>
      <c r="I5" s="136">
        <v>4.33</v>
      </c>
      <c r="J5" s="136">
        <v>14</v>
      </c>
      <c r="K5" s="134">
        <f>D5+F5+H5</f>
        <v>32</v>
      </c>
      <c r="L5" s="12" t="s">
        <v>45</v>
      </c>
      <c r="M5" s="11">
        <f t="shared" si="4"/>
        <v>0</v>
      </c>
      <c r="N5" s="11">
        <f t="shared" si="4"/>
        <v>0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/>
      <c r="X5" s="11">
        <f t="shared" si="5"/>
        <v>0</v>
      </c>
      <c r="Y5" s="11">
        <f t="shared" si="1"/>
        <v>0</v>
      </c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/>
      <c r="AI5" s="11">
        <f t="shared" si="6"/>
        <v>0</v>
      </c>
      <c r="AJ5" s="11">
        <f t="shared" si="2"/>
        <v>0</v>
      </c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/>
      <c r="AT5" s="11">
        <f t="shared" si="7"/>
        <v>0</v>
      </c>
      <c r="AU5" s="11">
        <f t="shared" si="3"/>
        <v>0</v>
      </c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</row>
    <row r="6" spans="1:55" ht="15">
      <c r="A6" s="95" t="s">
        <v>129</v>
      </c>
      <c r="B6" s="96" t="s">
        <v>47</v>
      </c>
      <c r="C6" s="121">
        <v>3.83</v>
      </c>
      <c r="D6" s="121">
        <v>4</v>
      </c>
      <c r="E6" s="137">
        <v>4.01</v>
      </c>
      <c r="F6" s="137">
        <v>6</v>
      </c>
      <c r="G6" s="137">
        <v>3.93</v>
      </c>
      <c r="H6" s="137">
        <v>6</v>
      </c>
      <c r="I6" s="137">
        <v>4.22</v>
      </c>
      <c r="J6" s="137">
        <v>12</v>
      </c>
      <c r="K6" s="138">
        <f>D6+F6+H6+J6</f>
        <v>28</v>
      </c>
      <c r="L6" s="12"/>
      <c r="M6" s="11">
        <f t="shared" si="4"/>
        <v>0</v>
      </c>
      <c r="N6" s="11">
        <f t="shared" si="4"/>
        <v>0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/>
      <c r="X6" s="11">
        <f t="shared" si="5"/>
        <v>0</v>
      </c>
      <c r="Y6" s="11">
        <f t="shared" si="1"/>
        <v>0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/>
      <c r="AI6" s="11">
        <f t="shared" si="6"/>
        <v>0</v>
      </c>
      <c r="AJ6" s="11">
        <f t="shared" si="2"/>
        <v>0</v>
      </c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/>
      <c r="AT6" s="11">
        <f t="shared" si="7"/>
        <v>0</v>
      </c>
      <c r="AU6" s="11">
        <f t="shared" si="3"/>
        <v>0</v>
      </c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</row>
    <row r="7" spans="1:55" ht="15">
      <c r="A7" s="95" t="s">
        <v>115</v>
      </c>
      <c r="B7" s="96" t="s">
        <v>41</v>
      </c>
      <c r="C7" s="121">
        <v>3.97</v>
      </c>
      <c r="D7" s="121">
        <v>8</v>
      </c>
      <c r="E7" s="137">
        <v>4</v>
      </c>
      <c r="F7" s="137">
        <v>4</v>
      </c>
      <c r="G7" s="137">
        <v>3.79</v>
      </c>
      <c r="H7" s="137">
        <v>1</v>
      </c>
      <c r="I7" s="122">
        <v>3.9</v>
      </c>
      <c r="J7" s="137">
        <v>4</v>
      </c>
      <c r="K7" s="139">
        <f>D7+F7+H7+J7</f>
        <v>17</v>
      </c>
      <c r="L7" s="16"/>
      <c r="M7" s="94">
        <f t="shared" si="4"/>
        <v>0</v>
      </c>
      <c r="N7" s="94">
        <f t="shared" si="4"/>
        <v>0</v>
      </c>
      <c r="O7" s="94">
        <f t="shared" si="4"/>
        <v>0</v>
      </c>
      <c r="P7" s="94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/>
      <c r="X7" s="11">
        <f t="shared" si="5"/>
        <v>0</v>
      </c>
      <c r="Y7" s="11">
        <f t="shared" si="1"/>
        <v>0</v>
      </c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/>
      <c r="AI7" s="11">
        <f t="shared" si="6"/>
        <v>0</v>
      </c>
      <c r="AJ7" s="11">
        <f t="shared" si="2"/>
        <v>0</v>
      </c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/>
      <c r="AT7" s="11">
        <f t="shared" si="7"/>
        <v>0</v>
      </c>
      <c r="AU7" s="11">
        <f t="shared" si="3"/>
        <v>0</v>
      </c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</row>
    <row r="8" spans="1:55" ht="15">
      <c r="A8" s="83" t="s">
        <v>280</v>
      </c>
      <c r="B8" s="83" t="s">
        <v>34</v>
      </c>
      <c r="C8" s="123"/>
      <c r="D8" s="140"/>
      <c r="E8" s="120"/>
      <c r="F8" s="120">
        <v>0</v>
      </c>
      <c r="G8" s="120">
        <v>4.3</v>
      </c>
      <c r="H8" s="120">
        <v>16</v>
      </c>
      <c r="I8" s="136" t="s">
        <v>281</v>
      </c>
      <c r="J8" s="136"/>
      <c r="K8" s="135">
        <f>D8+F8+H8+J8</f>
        <v>16</v>
      </c>
      <c r="L8" s="16"/>
      <c r="M8" s="94">
        <f t="shared" si="4"/>
        <v>0</v>
      </c>
      <c r="N8" s="94">
        <f t="shared" si="4"/>
        <v>0</v>
      </c>
      <c r="O8" s="94">
        <f t="shared" si="4"/>
        <v>0</v>
      </c>
      <c r="P8" s="94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/>
      <c r="X8" s="11">
        <f t="shared" si="5"/>
        <v>0</v>
      </c>
      <c r="Y8" s="11">
        <f t="shared" si="1"/>
        <v>0</v>
      </c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/>
      <c r="AI8" s="11">
        <f t="shared" si="6"/>
        <v>0</v>
      </c>
      <c r="AJ8" s="11">
        <f t="shared" si="2"/>
        <v>0</v>
      </c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16</v>
      </c>
      <c r="AQ8" s="11">
        <f t="shared" si="2"/>
        <v>0</v>
      </c>
      <c r="AR8" s="11">
        <f t="shared" si="2"/>
        <v>0</v>
      </c>
      <c r="AS8" s="11"/>
      <c r="AT8" s="11">
        <f t="shared" si="7"/>
        <v>0</v>
      </c>
      <c r="AU8" s="11">
        <f t="shared" si="3"/>
        <v>0</v>
      </c>
      <c r="AV8" s="11">
        <f t="shared" si="3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</row>
    <row r="9" spans="1:55" ht="15">
      <c r="A9" s="95" t="s">
        <v>76</v>
      </c>
      <c r="B9" s="96" t="s">
        <v>41</v>
      </c>
      <c r="C9" s="121">
        <v>3.56</v>
      </c>
      <c r="D9" s="121">
        <v>1</v>
      </c>
      <c r="E9" s="137">
        <v>4.57</v>
      </c>
      <c r="F9" s="137">
        <v>12</v>
      </c>
      <c r="G9" s="137">
        <v>3.64</v>
      </c>
      <c r="H9" s="137">
        <v>1</v>
      </c>
      <c r="I9" s="137">
        <v>3.87</v>
      </c>
      <c r="J9" s="137">
        <v>1</v>
      </c>
      <c r="K9" s="139">
        <f>D9+F9+H9+J9</f>
        <v>15</v>
      </c>
      <c r="L9" s="16"/>
      <c r="M9" s="94">
        <f t="shared" si="4"/>
        <v>0</v>
      </c>
      <c r="N9" s="94">
        <f t="shared" si="4"/>
        <v>0</v>
      </c>
      <c r="O9" s="94">
        <f t="shared" si="4"/>
        <v>0</v>
      </c>
      <c r="P9" s="94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/>
      <c r="X9" s="11">
        <f t="shared" si="5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/>
      <c r="AI9" s="11">
        <f t="shared" si="6"/>
        <v>0</v>
      </c>
      <c r="AJ9" s="11">
        <f t="shared" si="2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/>
      <c r="AT9" s="11">
        <f t="shared" si="7"/>
        <v>0</v>
      </c>
      <c r="AU9" s="11">
        <f t="shared" si="3"/>
        <v>0</v>
      </c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</row>
    <row r="10" spans="1:55" ht="15">
      <c r="A10" s="95" t="s">
        <v>110</v>
      </c>
      <c r="B10" s="96" t="s">
        <v>62</v>
      </c>
      <c r="C10" s="121">
        <v>4.05</v>
      </c>
      <c r="D10" s="121">
        <v>10</v>
      </c>
      <c r="E10" s="137"/>
      <c r="F10" s="137">
        <v>0</v>
      </c>
      <c r="G10" s="137">
        <v>3.86</v>
      </c>
      <c r="H10" s="137">
        <v>4</v>
      </c>
      <c r="I10" s="122"/>
      <c r="J10" s="137"/>
      <c r="K10" s="139">
        <f>D10+F10+H10+J10</f>
        <v>14</v>
      </c>
      <c r="L10" s="16"/>
      <c r="M10" s="94">
        <f t="shared" si="4"/>
        <v>0</v>
      </c>
      <c r="N10" s="94">
        <f t="shared" si="4"/>
        <v>0</v>
      </c>
      <c r="O10" s="94">
        <f t="shared" si="4"/>
        <v>0</v>
      </c>
      <c r="P10" s="94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/>
      <c r="X10" s="11">
        <f t="shared" si="5"/>
        <v>0</v>
      </c>
      <c r="Y10" s="11">
        <f t="shared" si="1"/>
        <v>0</v>
      </c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/>
      <c r="AI10" s="11">
        <f t="shared" si="6"/>
        <v>0</v>
      </c>
      <c r="AJ10" s="11">
        <f t="shared" si="2"/>
        <v>0</v>
      </c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/>
      <c r="AT10" s="11">
        <f t="shared" si="7"/>
        <v>0</v>
      </c>
      <c r="AU10" s="11">
        <f t="shared" si="3"/>
        <v>0</v>
      </c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</row>
    <row r="11" spans="1:55" ht="15">
      <c r="A11" s="4" t="s">
        <v>282</v>
      </c>
      <c r="B11" s="4" t="s">
        <v>62</v>
      </c>
      <c r="C11" s="124"/>
      <c r="D11" s="128"/>
      <c r="E11" s="125"/>
      <c r="F11" s="125">
        <v>0</v>
      </c>
      <c r="G11" s="125">
        <v>3.94</v>
      </c>
      <c r="H11" s="125">
        <v>8</v>
      </c>
      <c r="I11" s="122">
        <v>3.94</v>
      </c>
      <c r="J11" s="137">
        <v>6</v>
      </c>
      <c r="K11" s="139">
        <f>D11+F11+H11+J11</f>
        <v>14</v>
      </c>
      <c r="L11" s="16"/>
      <c r="M11" s="94">
        <f t="shared" si="4"/>
        <v>0</v>
      </c>
      <c r="N11" s="94">
        <f t="shared" si="4"/>
        <v>0</v>
      </c>
      <c r="O11" s="94">
        <f t="shared" si="4"/>
        <v>0</v>
      </c>
      <c r="P11" s="94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/>
      <c r="X11" s="11">
        <f t="shared" si="5"/>
        <v>0</v>
      </c>
      <c r="Y11" s="11">
        <f t="shared" si="1"/>
        <v>0</v>
      </c>
      <c r="Z11" s="11">
        <f t="shared" si="1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/>
      <c r="AI11" s="11">
        <f t="shared" si="6"/>
        <v>0</v>
      </c>
      <c r="AJ11" s="11">
        <f t="shared" si="2"/>
        <v>0</v>
      </c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/>
      <c r="AT11" s="11">
        <f t="shared" si="7"/>
        <v>0</v>
      </c>
      <c r="AU11" s="11">
        <f t="shared" si="3"/>
        <v>0</v>
      </c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</row>
    <row r="12" spans="1:55" ht="15">
      <c r="A12" s="95" t="s">
        <v>50</v>
      </c>
      <c r="B12" s="96" t="s">
        <v>49</v>
      </c>
      <c r="C12" s="121">
        <v>3.79</v>
      </c>
      <c r="D12" s="121">
        <v>1</v>
      </c>
      <c r="E12" s="137">
        <v>4.09</v>
      </c>
      <c r="F12" s="137">
        <v>8</v>
      </c>
      <c r="G12" s="137">
        <v>3.71</v>
      </c>
      <c r="H12" s="137">
        <v>1</v>
      </c>
      <c r="I12" s="122">
        <v>3.57</v>
      </c>
      <c r="J12" s="125">
        <v>1</v>
      </c>
      <c r="K12" s="139">
        <f>D12+F12+H12+J12</f>
        <v>11</v>
      </c>
      <c r="L12" s="16"/>
      <c r="M12" s="94">
        <f t="shared" si="4"/>
        <v>0</v>
      </c>
      <c r="N12" s="94">
        <f t="shared" si="4"/>
        <v>0</v>
      </c>
      <c r="O12" s="94">
        <f t="shared" si="4"/>
        <v>0</v>
      </c>
      <c r="P12" s="94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/>
      <c r="X12" s="11">
        <f t="shared" si="5"/>
        <v>0</v>
      </c>
      <c r="Y12" s="11">
        <f t="shared" si="1"/>
        <v>0</v>
      </c>
      <c r="Z12" s="11">
        <f t="shared" si="1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/>
      <c r="AI12" s="11">
        <f t="shared" si="6"/>
        <v>0</v>
      </c>
      <c r="AJ12" s="11">
        <f t="shared" si="2"/>
        <v>0</v>
      </c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/>
      <c r="AT12" s="11">
        <f t="shared" si="7"/>
        <v>0</v>
      </c>
      <c r="AU12" s="11">
        <f t="shared" si="3"/>
        <v>0</v>
      </c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</row>
    <row r="13" spans="1:55" ht="15">
      <c r="A13" s="44" t="s">
        <v>90</v>
      </c>
      <c r="B13" s="34" t="s">
        <v>49</v>
      </c>
      <c r="C13" s="126">
        <v>3.44</v>
      </c>
      <c r="D13" s="126">
        <v>1</v>
      </c>
      <c r="E13" s="141">
        <v>3.74</v>
      </c>
      <c r="F13" s="141">
        <v>1</v>
      </c>
      <c r="G13" s="141">
        <v>3.65</v>
      </c>
      <c r="H13" s="141">
        <v>1</v>
      </c>
      <c r="I13" s="141">
        <v>3.95</v>
      </c>
      <c r="J13" s="141">
        <v>8</v>
      </c>
      <c r="K13" s="139">
        <f>D13+F13+H13+J13</f>
        <v>11</v>
      </c>
      <c r="L13" s="16"/>
      <c r="M13" s="94">
        <f t="shared" si="4"/>
        <v>0</v>
      </c>
      <c r="N13" s="94">
        <f t="shared" si="4"/>
        <v>0</v>
      </c>
      <c r="O13" s="94">
        <f t="shared" si="4"/>
        <v>0</v>
      </c>
      <c r="P13" s="94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/>
      <c r="X13" s="11">
        <f t="shared" si="5"/>
        <v>0</v>
      </c>
      <c r="Y13" s="11">
        <f t="shared" si="1"/>
        <v>0</v>
      </c>
      <c r="Z13" s="11">
        <f t="shared" si="1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/>
      <c r="AI13" s="11">
        <f t="shared" si="6"/>
        <v>0</v>
      </c>
      <c r="AJ13" s="11">
        <f t="shared" si="2"/>
        <v>0</v>
      </c>
      <c r="AK13" s="11">
        <f t="shared" si="2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/>
      <c r="AT13" s="11">
        <f t="shared" si="7"/>
        <v>0</v>
      </c>
      <c r="AU13" s="11">
        <f t="shared" si="3"/>
        <v>0</v>
      </c>
      <c r="AV13" s="11">
        <f t="shared" si="3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</row>
    <row r="14" spans="1:55" ht="15">
      <c r="A14" s="95" t="s">
        <v>204</v>
      </c>
      <c r="B14" s="96" t="s">
        <v>34</v>
      </c>
      <c r="C14" s="121">
        <v>3.91</v>
      </c>
      <c r="D14" s="121">
        <v>6</v>
      </c>
      <c r="E14" s="137"/>
      <c r="F14" s="137"/>
      <c r="G14" s="137" t="s">
        <v>281</v>
      </c>
      <c r="H14" s="137">
        <v>0</v>
      </c>
      <c r="I14" s="137" t="s">
        <v>281</v>
      </c>
      <c r="J14" s="125"/>
      <c r="K14" s="138">
        <f>D14+F14+H14+J14</f>
        <v>6</v>
      </c>
      <c r="L14" s="16"/>
      <c r="M14" s="94">
        <f t="shared" si="4"/>
        <v>0</v>
      </c>
      <c r="N14" s="94">
        <f t="shared" si="4"/>
        <v>0</v>
      </c>
      <c r="O14" s="94">
        <f t="shared" si="4"/>
        <v>0</v>
      </c>
      <c r="P14" s="94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6</v>
      </c>
      <c r="U14" s="11">
        <f t="shared" si="4"/>
        <v>0</v>
      </c>
      <c r="V14" s="11">
        <f t="shared" si="4"/>
        <v>0</v>
      </c>
      <c r="W14" s="11"/>
      <c r="X14" s="11">
        <f t="shared" si="5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/>
      <c r="AI14" s="11">
        <f t="shared" si="6"/>
        <v>0</v>
      </c>
      <c r="AJ14" s="11">
        <f t="shared" si="2"/>
        <v>0</v>
      </c>
      <c r="AK14" s="11">
        <f t="shared" si="2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/>
      <c r="AT14" s="11">
        <f t="shared" si="7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</row>
    <row r="15" spans="1:55" ht="15">
      <c r="A15" s="8" t="s">
        <v>111</v>
      </c>
      <c r="B15" s="8" t="s">
        <v>38</v>
      </c>
      <c r="C15" s="127"/>
      <c r="D15" s="142"/>
      <c r="E15" s="143"/>
      <c r="F15" s="143"/>
      <c r="G15" s="143">
        <v>3.64</v>
      </c>
      <c r="H15" s="143">
        <v>1</v>
      </c>
      <c r="I15" s="143">
        <v>3.9</v>
      </c>
      <c r="J15" s="143">
        <v>4</v>
      </c>
      <c r="K15" s="139">
        <f>D15+F15+H15+J15</f>
        <v>5</v>
      </c>
      <c r="L15" s="16"/>
      <c r="M15" s="94">
        <f t="shared" si="4"/>
        <v>0</v>
      </c>
      <c r="N15" s="94">
        <f t="shared" si="4"/>
        <v>0</v>
      </c>
      <c r="O15" s="94">
        <f t="shared" si="4"/>
        <v>0</v>
      </c>
      <c r="P15" s="94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/>
      <c r="X15" s="11">
        <f t="shared" si="5"/>
        <v>0</v>
      </c>
      <c r="Y15" s="11">
        <f t="shared" si="1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/>
      <c r="AI15" s="11">
        <f t="shared" si="6"/>
        <v>0</v>
      </c>
      <c r="AJ15" s="11">
        <f t="shared" si="2"/>
        <v>0</v>
      </c>
      <c r="AK15" s="11">
        <f t="shared" si="2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/>
      <c r="AT15" s="11">
        <f t="shared" si="7"/>
        <v>0</v>
      </c>
      <c r="AU15" s="11">
        <f t="shared" si="3"/>
        <v>0</v>
      </c>
      <c r="AV15" s="11">
        <f t="shared" si="3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</row>
    <row r="16" spans="1:55" ht="15">
      <c r="A16" s="44" t="s">
        <v>79</v>
      </c>
      <c r="B16" s="34" t="s">
        <v>47</v>
      </c>
      <c r="C16" s="126">
        <v>3.42</v>
      </c>
      <c r="D16" s="126">
        <v>1</v>
      </c>
      <c r="E16" s="141">
        <v>3.78</v>
      </c>
      <c r="F16" s="141">
        <v>1</v>
      </c>
      <c r="G16" s="141">
        <v>3.39</v>
      </c>
      <c r="H16" s="141">
        <v>1</v>
      </c>
      <c r="I16" s="141">
        <v>3.4</v>
      </c>
      <c r="J16" s="125">
        <v>1</v>
      </c>
      <c r="K16" s="139">
        <f>D16+F16+H16+J16</f>
        <v>4</v>
      </c>
      <c r="L16" s="12"/>
      <c r="M16" s="11">
        <f t="shared" si="4"/>
        <v>0</v>
      </c>
      <c r="N16" s="11">
        <f t="shared" si="4"/>
        <v>0</v>
      </c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/>
      <c r="X16" s="11">
        <f t="shared" si="5"/>
        <v>0</v>
      </c>
      <c r="Y16" s="11">
        <f t="shared" si="1"/>
        <v>0</v>
      </c>
      <c r="Z16" s="11">
        <f t="shared" si="1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/>
      <c r="AI16" s="11">
        <f t="shared" si="6"/>
        <v>0</v>
      </c>
      <c r="AJ16" s="11">
        <f t="shared" si="2"/>
        <v>0</v>
      </c>
      <c r="AK16" s="11">
        <f t="shared" si="2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/>
      <c r="AT16" s="11">
        <f t="shared" si="7"/>
        <v>0</v>
      </c>
      <c r="AU16" s="11">
        <f t="shared" si="3"/>
        <v>0</v>
      </c>
      <c r="AV16" s="11">
        <f t="shared" si="3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</row>
    <row r="17" spans="1:55" ht="15">
      <c r="A17" s="95" t="s">
        <v>283</v>
      </c>
      <c r="B17" s="96" t="s">
        <v>38</v>
      </c>
      <c r="C17" s="121">
        <v>3.82</v>
      </c>
      <c r="D17" s="121">
        <v>2</v>
      </c>
      <c r="E17" s="137">
        <v>3.68</v>
      </c>
      <c r="F17" s="137">
        <v>1</v>
      </c>
      <c r="G17" s="137" t="s">
        <v>281</v>
      </c>
      <c r="H17" s="137">
        <v>0</v>
      </c>
      <c r="I17" s="137" t="s">
        <v>281</v>
      </c>
      <c r="J17" s="137"/>
      <c r="K17" s="139">
        <f>D17+F17+H17+J17</f>
        <v>3</v>
      </c>
      <c r="L17" s="12"/>
      <c r="M17" s="11">
        <f t="shared" si="4"/>
        <v>0</v>
      </c>
      <c r="N17" s="11">
        <f t="shared" si="4"/>
        <v>0</v>
      </c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ref="M17:V18" si="8">IF($B17=R$2,($D17),(0))</f>
        <v>0</v>
      </c>
      <c r="S17" s="11">
        <f t="shared" si="8"/>
        <v>0</v>
      </c>
      <c r="T17" s="11">
        <f t="shared" si="8"/>
        <v>0</v>
      </c>
      <c r="U17" s="11">
        <f t="shared" si="8"/>
        <v>0</v>
      </c>
      <c r="V17" s="11">
        <f t="shared" si="8"/>
        <v>0</v>
      </c>
      <c r="W17" s="11"/>
      <c r="X17" s="11">
        <f t="shared" si="5"/>
        <v>0</v>
      </c>
      <c r="Y17" s="11">
        <f t="shared" si="1"/>
        <v>0</v>
      </c>
      <c r="Z17" s="11">
        <f t="shared" si="1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/>
      <c r="AI17" s="11">
        <f t="shared" si="6"/>
        <v>0</v>
      </c>
      <c r="AJ17" s="11">
        <f t="shared" si="2"/>
        <v>0</v>
      </c>
      <c r="AK17" s="11">
        <f t="shared" si="2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/>
      <c r="AT17" s="11">
        <f t="shared" si="7"/>
        <v>0</v>
      </c>
      <c r="AU17" s="11">
        <f t="shared" si="3"/>
        <v>0</v>
      </c>
      <c r="AV17" s="11">
        <f t="shared" si="3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</row>
    <row r="18" spans="1:55" ht="15">
      <c r="A18" s="44" t="s">
        <v>284</v>
      </c>
      <c r="B18" s="34" t="s">
        <v>44</v>
      </c>
      <c r="C18" s="126">
        <v>3.19</v>
      </c>
      <c r="D18" s="126">
        <v>1</v>
      </c>
      <c r="E18" s="141">
        <v>3.48</v>
      </c>
      <c r="F18" s="141">
        <v>1</v>
      </c>
      <c r="G18" s="141">
        <v>3.05</v>
      </c>
      <c r="H18" s="141">
        <v>1</v>
      </c>
      <c r="I18" s="141" t="s">
        <v>281</v>
      </c>
      <c r="J18" s="141"/>
      <c r="K18" s="139">
        <f>D18+F18+H18+J18</f>
        <v>3</v>
      </c>
      <c r="L18" s="12"/>
      <c r="M18" s="11">
        <f t="shared" si="8"/>
        <v>0</v>
      </c>
      <c r="N18" s="11">
        <f t="shared" si="8"/>
        <v>0</v>
      </c>
      <c r="O18" s="11">
        <f t="shared" si="8"/>
        <v>0</v>
      </c>
      <c r="P18" s="11">
        <f t="shared" si="8"/>
        <v>0</v>
      </c>
      <c r="Q18" s="11">
        <f t="shared" si="8"/>
        <v>0</v>
      </c>
      <c r="R18" s="11">
        <f t="shared" si="8"/>
        <v>0</v>
      </c>
      <c r="S18" s="11">
        <f t="shared" si="8"/>
        <v>0</v>
      </c>
      <c r="T18" s="11">
        <f t="shared" si="8"/>
        <v>0</v>
      </c>
      <c r="U18" s="11">
        <f t="shared" si="8"/>
        <v>0</v>
      </c>
      <c r="V18" s="11">
        <f t="shared" si="8"/>
        <v>0</v>
      </c>
      <c r="W18" s="11"/>
      <c r="X18" s="11">
        <f t="shared" si="5"/>
        <v>0</v>
      </c>
      <c r="Y18" s="11">
        <f t="shared" si="1"/>
        <v>0</v>
      </c>
      <c r="Z18" s="11">
        <f t="shared" si="1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/>
      <c r="AI18" s="11">
        <f t="shared" si="6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/>
      <c r="AT18" s="11">
        <f t="shared" si="7"/>
        <v>0</v>
      </c>
      <c r="AU18" s="11">
        <f t="shared" si="3"/>
        <v>0</v>
      </c>
      <c r="AV18" s="11">
        <f t="shared" si="3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</row>
    <row r="19" spans="1:55" ht="15">
      <c r="A19" s="44" t="s">
        <v>83</v>
      </c>
      <c r="B19" s="34" t="s">
        <v>38</v>
      </c>
      <c r="C19" s="126">
        <v>2.62</v>
      </c>
      <c r="D19" s="126">
        <v>1</v>
      </c>
      <c r="E19" s="141">
        <v>3</v>
      </c>
      <c r="F19" s="141">
        <v>1</v>
      </c>
      <c r="G19" s="141">
        <v>3.03</v>
      </c>
      <c r="H19" s="141">
        <v>1</v>
      </c>
      <c r="I19" s="141" t="s">
        <v>281</v>
      </c>
      <c r="J19" s="125"/>
      <c r="K19" s="139">
        <f>D19+F19+H19+J19</f>
        <v>3</v>
      </c>
      <c r="L19" s="12"/>
      <c r="M19" s="11">
        <f t="shared" si="4"/>
        <v>0</v>
      </c>
      <c r="N19" s="11">
        <f t="shared" si="4"/>
        <v>0</v>
      </c>
      <c r="O19" s="11">
        <f t="shared" si="4"/>
        <v>0</v>
      </c>
      <c r="P19" s="11">
        <f t="shared" si="4"/>
        <v>0</v>
      </c>
      <c r="Q19" s="11">
        <f t="shared" si="4"/>
        <v>0</v>
      </c>
      <c r="R19" s="11">
        <f t="shared" si="4"/>
        <v>0</v>
      </c>
      <c r="S19" s="11">
        <f t="shared" si="4"/>
        <v>0</v>
      </c>
      <c r="T19" s="11">
        <f t="shared" si="4"/>
        <v>0</v>
      </c>
      <c r="U19" s="11">
        <f t="shared" si="4"/>
        <v>0</v>
      </c>
      <c r="V19" s="11">
        <f t="shared" si="4"/>
        <v>0</v>
      </c>
      <c r="W19" s="11"/>
      <c r="X19" s="11">
        <f t="shared" si="5"/>
        <v>0</v>
      </c>
      <c r="Y19" s="11">
        <f t="shared" si="1"/>
        <v>0</v>
      </c>
      <c r="Z19" s="11">
        <f t="shared" si="1"/>
        <v>0</v>
      </c>
      <c r="AA19" s="11">
        <f t="shared" si="1"/>
        <v>0</v>
      </c>
      <c r="AB19" s="11">
        <f t="shared" si="1"/>
        <v>0</v>
      </c>
      <c r="AC19" s="11">
        <f t="shared" si="1"/>
        <v>0</v>
      </c>
      <c r="AD19" s="11">
        <f t="shared" si="1"/>
        <v>0</v>
      </c>
      <c r="AE19" s="11">
        <f t="shared" si="1"/>
        <v>0</v>
      </c>
      <c r="AF19" s="11">
        <f t="shared" si="1"/>
        <v>0</v>
      </c>
      <c r="AG19" s="11">
        <f t="shared" si="1"/>
        <v>0</v>
      </c>
      <c r="AH19" s="11"/>
      <c r="AI19" s="11">
        <f t="shared" si="6"/>
        <v>0</v>
      </c>
      <c r="AJ19" s="11">
        <f t="shared" si="2"/>
        <v>0</v>
      </c>
      <c r="AK19" s="11">
        <f t="shared" si="2"/>
        <v>0</v>
      </c>
      <c r="AL19" s="11">
        <f t="shared" si="2"/>
        <v>0</v>
      </c>
      <c r="AM19" s="11">
        <f t="shared" si="2"/>
        <v>0</v>
      </c>
      <c r="AN19" s="11">
        <f t="shared" si="2"/>
        <v>0</v>
      </c>
      <c r="AO19" s="11">
        <f t="shared" si="2"/>
        <v>0</v>
      </c>
      <c r="AP19" s="11">
        <f t="shared" si="2"/>
        <v>0</v>
      </c>
      <c r="AQ19" s="11">
        <f t="shared" si="2"/>
        <v>0</v>
      </c>
      <c r="AR19" s="11">
        <f t="shared" si="2"/>
        <v>0</v>
      </c>
      <c r="AS19" s="11"/>
      <c r="AT19" s="11">
        <f t="shared" si="7"/>
        <v>0</v>
      </c>
      <c r="AU19" s="11">
        <f t="shared" si="3"/>
        <v>0</v>
      </c>
      <c r="AV19" s="11">
        <f t="shared" si="3"/>
        <v>0</v>
      </c>
      <c r="AW19" s="11">
        <f t="shared" si="3"/>
        <v>0</v>
      </c>
      <c r="AX19" s="11">
        <f t="shared" si="3"/>
        <v>0</v>
      </c>
      <c r="AY19" s="11">
        <f t="shared" si="3"/>
        <v>0</v>
      </c>
      <c r="AZ19" s="11">
        <f t="shared" si="3"/>
        <v>0</v>
      </c>
      <c r="BA19" s="11">
        <f t="shared" si="3"/>
        <v>0</v>
      </c>
      <c r="BB19" s="11">
        <f t="shared" si="3"/>
        <v>0</v>
      </c>
      <c r="BC19" s="11">
        <f t="shared" si="3"/>
        <v>0</v>
      </c>
    </row>
    <row r="20" spans="1:55" ht="15">
      <c r="A20" s="44" t="s">
        <v>77</v>
      </c>
      <c r="B20" s="34" t="s">
        <v>38</v>
      </c>
      <c r="C20" s="126">
        <v>3.29</v>
      </c>
      <c r="D20" s="126">
        <v>1</v>
      </c>
      <c r="E20" s="141">
        <v>3.28</v>
      </c>
      <c r="F20" s="141">
        <v>1</v>
      </c>
      <c r="G20" s="141" t="s">
        <v>281</v>
      </c>
      <c r="H20" s="141">
        <v>0</v>
      </c>
      <c r="I20" s="141" t="s">
        <v>281</v>
      </c>
      <c r="J20" s="141"/>
      <c r="K20" s="139">
        <f>D20+F20+H20+J20</f>
        <v>2</v>
      </c>
      <c r="L20" s="12"/>
      <c r="M20" s="11">
        <f t="shared" si="4"/>
        <v>0</v>
      </c>
      <c r="N20" s="11">
        <f t="shared" si="4"/>
        <v>0</v>
      </c>
      <c r="O20" s="11">
        <f t="shared" si="4"/>
        <v>0</v>
      </c>
      <c r="P20" s="11">
        <f t="shared" si="4"/>
        <v>0</v>
      </c>
      <c r="Q20" s="11">
        <f t="shared" si="4"/>
        <v>0</v>
      </c>
      <c r="R20" s="11">
        <f t="shared" si="4"/>
        <v>0</v>
      </c>
      <c r="S20" s="11">
        <f t="shared" si="4"/>
        <v>0</v>
      </c>
      <c r="T20" s="11">
        <f t="shared" si="4"/>
        <v>0</v>
      </c>
      <c r="U20" s="11">
        <f t="shared" si="4"/>
        <v>0</v>
      </c>
      <c r="V20" s="11">
        <f t="shared" si="4"/>
        <v>0</v>
      </c>
      <c r="W20" s="11"/>
      <c r="X20" s="11">
        <f t="shared" si="5"/>
        <v>0</v>
      </c>
      <c r="Y20" s="11">
        <f t="shared" si="1"/>
        <v>0</v>
      </c>
      <c r="Z20" s="11">
        <f t="shared" si="1"/>
        <v>0</v>
      </c>
      <c r="AA20" s="11">
        <f t="shared" si="1"/>
        <v>0</v>
      </c>
      <c r="AB20" s="11">
        <f t="shared" si="1"/>
        <v>0</v>
      </c>
      <c r="AC20" s="11">
        <f t="shared" si="1"/>
        <v>0</v>
      </c>
      <c r="AD20" s="11">
        <f t="shared" si="1"/>
        <v>0</v>
      </c>
      <c r="AE20" s="11">
        <f t="shared" si="1"/>
        <v>0</v>
      </c>
      <c r="AF20" s="11">
        <f t="shared" si="1"/>
        <v>0</v>
      </c>
      <c r="AG20" s="11">
        <f t="shared" si="1"/>
        <v>0</v>
      </c>
      <c r="AH20" s="11"/>
      <c r="AI20" s="11">
        <f t="shared" si="6"/>
        <v>0</v>
      </c>
      <c r="AJ20" s="11">
        <f t="shared" si="2"/>
        <v>0</v>
      </c>
      <c r="AK20" s="11">
        <f t="shared" si="2"/>
        <v>0</v>
      </c>
      <c r="AL20" s="11">
        <f t="shared" si="2"/>
        <v>0</v>
      </c>
      <c r="AM20" s="11">
        <f t="shared" si="2"/>
        <v>0</v>
      </c>
      <c r="AN20" s="11">
        <f t="shared" si="2"/>
        <v>0</v>
      </c>
      <c r="AO20" s="11">
        <f t="shared" si="2"/>
        <v>0</v>
      </c>
      <c r="AP20" s="11">
        <f t="shared" si="2"/>
        <v>0</v>
      </c>
      <c r="AQ20" s="11">
        <f t="shared" si="2"/>
        <v>0</v>
      </c>
      <c r="AR20" s="11">
        <f t="shared" si="2"/>
        <v>0</v>
      </c>
      <c r="AS20" s="11"/>
      <c r="AT20" s="11">
        <f t="shared" si="7"/>
        <v>0</v>
      </c>
      <c r="AU20" s="11">
        <f t="shared" si="3"/>
        <v>0</v>
      </c>
      <c r="AV20" s="11">
        <f t="shared" si="3"/>
        <v>0</v>
      </c>
      <c r="AW20" s="11">
        <f t="shared" si="3"/>
        <v>0</v>
      </c>
      <c r="AX20" s="11">
        <f t="shared" si="3"/>
        <v>0</v>
      </c>
      <c r="AY20" s="11">
        <f t="shared" si="3"/>
        <v>0</v>
      </c>
      <c r="AZ20" s="11">
        <f t="shared" si="3"/>
        <v>0</v>
      </c>
      <c r="BA20" s="11">
        <f t="shared" si="3"/>
        <v>0</v>
      </c>
      <c r="BB20" s="11">
        <f t="shared" si="3"/>
        <v>0</v>
      </c>
      <c r="BC20" s="11">
        <f t="shared" si="3"/>
        <v>0</v>
      </c>
    </row>
    <row r="21" spans="1:55" ht="15">
      <c r="A21" s="4" t="s">
        <v>48</v>
      </c>
      <c r="B21" s="4" t="s">
        <v>49</v>
      </c>
      <c r="C21" s="124"/>
      <c r="D21" s="128"/>
      <c r="E21" s="125"/>
      <c r="F21" s="125">
        <v>0</v>
      </c>
      <c r="G21" s="125">
        <v>3.83</v>
      </c>
      <c r="H21" s="125">
        <v>2</v>
      </c>
      <c r="I21" s="122"/>
      <c r="J21" s="137"/>
      <c r="K21" s="139">
        <f>D21+F21+H21+J21</f>
        <v>2</v>
      </c>
      <c r="L21" s="12"/>
      <c r="M21" s="11">
        <f t="shared" si="4"/>
        <v>0</v>
      </c>
      <c r="N21" s="11">
        <f t="shared" si="4"/>
        <v>0</v>
      </c>
      <c r="O21" s="11">
        <f t="shared" si="4"/>
        <v>0</v>
      </c>
      <c r="P21" s="11">
        <f t="shared" si="4"/>
        <v>0</v>
      </c>
      <c r="Q21" s="11">
        <f t="shared" si="4"/>
        <v>0</v>
      </c>
      <c r="R21" s="11">
        <f t="shared" si="4"/>
        <v>0</v>
      </c>
      <c r="S21" s="11">
        <f t="shared" si="4"/>
        <v>0</v>
      </c>
      <c r="T21" s="11">
        <f t="shared" si="4"/>
        <v>0</v>
      </c>
      <c r="U21" s="11">
        <f t="shared" si="4"/>
        <v>0</v>
      </c>
      <c r="V21" s="11">
        <f t="shared" si="4"/>
        <v>0</v>
      </c>
      <c r="W21" s="11"/>
      <c r="X21" s="11">
        <f t="shared" si="5"/>
        <v>0</v>
      </c>
      <c r="Y21" s="11">
        <f t="shared" si="1"/>
        <v>0</v>
      </c>
      <c r="Z21" s="11">
        <f t="shared" si="1"/>
        <v>0</v>
      </c>
      <c r="AA21" s="11">
        <f t="shared" si="1"/>
        <v>0</v>
      </c>
      <c r="AB21" s="11">
        <f t="shared" si="1"/>
        <v>0</v>
      </c>
      <c r="AC21" s="11">
        <f t="shared" si="1"/>
        <v>0</v>
      </c>
      <c r="AD21" s="11">
        <f t="shared" si="1"/>
        <v>0</v>
      </c>
      <c r="AE21" s="11">
        <f t="shared" si="1"/>
        <v>0</v>
      </c>
      <c r="AF21" s="11">
        <f t="shared" si="1"/>
        <v>0</v>
      </c>
      <c r="AG21" s="11">
        <f t="shared" si="1"/>
        <v>0</v>
      </c>
      <c r="AH21" s="11"/>
      <c r="AI21" s="11">
        <f t="shared" si="6"/>
        <v>0</v>
      </c>
      <c r="AJ21" s="11">
        <f t="shared" si="2"/>
        <v>0</v>
      </c>
      <c r="AK21" s="11">
        <f t="shared" si="2"/>
        <v>0</v>
      </c>
      <c r="AL21" s="11">
        <f t="shared" si="2"/>
        <v>0</v>
      </c>
      <c r="AM21" s="11">
        <f t="shared" si="2"/>
        <v>0</v>
      </c>
      <c r="AN21" s="11">
        <f t="shared" si="2"/>
        <v>0</v>
      </c>
      <c r="AO21" s="11">
        <f t="shared" si="2"/>
        <v>0</v>
      </c>
      <c r="AP21" s="11">
        <f t="shared" si="2"/>
        <v>0</v>
      </c>
      <c r="AQ21" s="11">
        <f t="shared" si="2"/>
        <v>0</v>
      </c>
      <c r="AR21" s="11">
        <f t="shared" si="2"/>
        <v>0</v>
      </c>
      <c r="AS21" s="11"/>
      <c r="AT21" s="11">
        <f t="shared" si="7"/>
        <v>0</v>
      </c>
      <c r="AU21" s="11">
        <f t="shared" si="3"/>
        <v>0</v>
      </c>
      <c r="AV21" s="11">
        <f t="shared" si="3"/>
        <v>0</v>
      </c>
      <c r="AW21" s="11">
        <f t="shared" si="3"/>
        <v>0</v>
      </c>
      <c r="AX21" s="11">
        <f t="shared" si="3"/>
        <v>0</v>
      </c>
      <c r="AY21" s="11">
        <f t="shared" si="3"/>
        <v>0</v>
      </c>
      <c r="AZ21" s="11">
        <f t="shared" si="3"/>
        <v>0</v>
      </c>
      <c r="BA21" s="11">
        <f t="shared" si="3"/>
        <v>0</v>
      </c>
      <c r="BB21" s="11">
        <f t="shared" si="3"/>
        <v>0</v>
      </c>
      <c r="BC21" s="11">
        <f t="shared" si="3"/>
        <v>0</v>
      </c>
    </row>
    <row r="22" spans="1:55" ht="15">
      <c r="A22" s="4" t="s">
        <v>196</v>
      </c>
      <c r="B22" s="4" t="s">
        <v>38</v>
      </c>
      <c r="C22" s="124"/>
      <c r="D22" s="128"/>
      <c r="E22" s="122">
        <v>3.36</v>
      </c>
      <c r="F22" s="125">
        <v>1</v>
      </c>
      <c r="G22" s="122">
        <v>3.44</v>
      </c>
      <c r="H22" s="125">
        <v>1</v>
      </c>
      <c r="I22" s="141" t="s">
        <v>281</v>
      </c>
      <c r="J22" s="141"/>
      <c r="K22" s="139">
        <f>D22+F22+H22+J22</f>
        <v>2</v>
      </c>
      <c r="L22" s="12"/>
      <c r="M22" s="11">
        <f t="shared" si="4"/>
        <v>0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 t="shared" si="4"/>
        <v>0</v>
      </c>
      <c r="R22" s="11">
        <f t="shared" si="4"/>
        <v>0</v>
      </c>
      <c r="S22" s="11">
        <f t="shared" si="4"/>
        <v>0</v>
      </c>
      <c r="T22" s="11">
        <f t="shared" si="4"/>
        <v>0</v>
      </c>
      <c r="U22" s="11">
        <f t="shared" si="4"/>
        <v>0</v>
      </c>
      <c r="V22" s="11">
        <f t="shared" si="4"/>
        <v>0</v>
      </c>
      <c r="W22" s="11"/>
      <c r="X22" s="11">
        <f t="shared" si="5"/>
        <v>0</v>
      </c>
      <c r="Y22" s="11">
        <f t="shared" si="1"/>
        <v>0</v>
      </c>
      <c r="Z22" s="11">
        <f t="shared" si="1"/>
        <v>0</v>
      </c>
      <c r="AA22" s="11">
        <f t="shared" si="1"/>
        <v>0</v>
      </c>
      <c r="AB22" s="11">
        <f t="shared" si="1"/>
        <v>0</v>
      </c>
      <c r="AC22" s="11">
        <f t="shared" si="1"/>
        <v>0</v>
      </c>
      <c r="AD22" s="11">
        <f t="shared" si="1"/>
        <v>0</v>
      </c>
      <c r="AE22" s="11">
        <f t="shared" si="1"/>
        <v>0</v>
      </c>
      <c r="AF22" s="11">
        <f t="shared" si="1"/>
        <v>0</v>
      </c>
      <c r="AG22" s="11">
        <f t="shared" si="1"/>
        <v>0</v>
      </c>
      <c r="AH22" s="11"/>
      <c r="AI22" s="11">
        <f t="shared" si="6"/>
        <v>0</v>
      </c>
      <c r="AJ22" s="11">
        <f t="shared" si="2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1"/>
      <c r="AT22" s="11">
        <f t="shared" si="7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</row>
    <row r="23" spans="1:55" ht="15">
      <c r="A23" s="21" t="s">
        <v>88</v>
      </c>
      <c r="B23" s="4" t="s">
        <v>38</v>
      </c>
      <c r="C23" s="32"/>
      <c r="D23" s="128"/>
      <c r="E23" s="122">
        <v>3.81</v>
      </c>
      <c r="F23" s="125">
        <v>1</v>
      </c>
      <c r="G23" s="122">
        <v>3.27</v>
      </c>
      <c r="H23" s="125">
        <v>1</v>
      </c>
      <c r="I23" s="141" t="s">
        <v>281</v>
      </c>
      <c r="J23" s="125"/>
      <c r="K23" s="139">
        <f>D23+F23+H23+J23</f>
        <v>2</v>
      </c>
      <c r="L23" s="12"/>
      <c r="M23" s="11">
        <f t="shared" si="4"/>
        <v>0</v>
      </c>
      <c r="N23" s="11">
        <f t="shared" si="4"/>
        <v>0</v>
      </c>
      <c r="O23" s="11">
        <f t="shared" si="4"/>
        <v>0</v>
      </c>
      <c r="P23" s="11">
        <f t="shared" si="4"/>
        <v>0</v>
      </c>
      <c r="Q23" s="11">
        <f t="shared" si="4"/>
        <v>0</v>
      </c>
      <c r="R23" s="11">
        <f t="shared" si="4"/>
        <v>0</v>
      </c>
      <c r="S23" s="11">
        <f t="shared" si="4"/>
        <v>0</v>
      </c>
      <c r="T23" s="11">
        <f t="shared" si="4"/>
        <v>0</v>
      </c>
      <c r="U23" s="11">
        <f t="shared" si="4"/>
        <v>0</v>
      </c>
      <c r="V23" s="11">
        <f t="shared" si="4"/>
        <v>0</v>
      </c>
      <c r="W23" s="11"/>
      <c r="X23" s="11">
        <f t="shared" si="5"/>
        <v>0</v>
      </c>
      <c r="Y23" s="11">
        <f t="shared" si="1"/>
        <v>0</v>
      </c>
      <c r="Z23" s="11">
        <f t="shared" si="1"/>
        <v>0</v>
      </c>
      <c r="AA23" s="11">
        <f t="shared" si="1"/>
        <v>0</v>
      </c>
      <c r="AB23" s="11">
        <f t="shared" si="1"/>
        <v>0</v>
      </c>
      <c r="AC23" s="11">
        <f t="shared" si="1"/>
        <v>0</v>
      </c>
      <c r="AD23" s="11">
        <f t="shared" si="1"/>
        <v>0</v>
      </c>
      <c r="AE23" s="11">
        <f t="shared" si="1"/>
        <v>0</v>
      </c>
      <c r="AF23" s="11">
        <f t="shared" si="1"/>
        <v>0</v>
      </c>
      <c r="AG23" s="11">
        <f t="shared" si="1"/>
        <v>0</v>
      </c>
      <c r="AH23" s="11"/>
      <c r="AI23" s="11">
        <f t="shared" si="6"/>
        <v>0</v>
      </c>
      <c r="AJ23" s="11">
        <f t="shared" si="2"/>
        <v>0</v>
      </c>
      <c r="AK23" s="11">
        <f t="shared" si="2"/>
        <v>0</v>
      </c>
      <c r="AL23" s="11">
        <f t="shared" si="2"/>
        <v>0</v>
      </c>
      <c r="AM23" s="11">
        <f t="shared" si="2"/>
        <v>0</v>
      </c>
      <c r="AN23" s="11">
        <f t="shared" si="2"/>
        <v>0</v>
      </c>
      <c r="AO23" s="11">
        <f t="shared" si="2"/>
        <v>0</v>
      </c>
      <c r="AP23" s="11">
        <f t="shared" si="2"/>
        <v>0</v>
      </c>
      <c r="AQ23" s="11">
        <f t="shared" si="2"/>
        <v>0</v>
      </c>
      <c r="AR23" s="11">
        <f t="shared" si="2"/>
        <v>0</v>
      </c>
      <c r="AS23" s="11"/>
      <c r="AT23" s="11">
        <f t="shared" si="7"/>
        <v>0</v>
      </c>
      <c r="AU23" s="11">
        <f t="shared" si="3"/>
        <v>0</v>
      </c>
      <c r="AV23" s="11">
        <f t="shared" si="3"/>
        <v>0</v>
      </c>
      <c r="AW23" s="11">
        <f t="shared" si="3"/>
        <v>0</v>
      </c>
      <c r="AX23" s="11">
        <f t="shared" si="3"/>
        <v>0</v>
      </c>
      <c r="AY23" s="11">
        <f t="shared" si="3"/>
        <v>0</v>
      </c>
      <c r="AZ23" s="11">
        <f t="shared" si="3"/>
        <v>0</v>
      </c>
      <c r="BA23" s="11">
        <f t="shared" si="3"/>
        <v>0</v>
      </c>
      <c r="BB23" s="11">
        <f t="shared" si="3"/>
        <v>0</v>
      </c>
      <c r="BC23" s="11">
        <f t="shared" si="3"/>
        <v>0</v>
      </c>
    </row>
    <row r="24" spans="1:55" ht="15">
      <c r="A24" s="4" t="s">
        <v>285</v>
      </c>
      <c r="B24" s="4" t="s">
        <v>38</v>
      </c>
      <c r="C24" s="124"/>
      <c r="D24" s="128"/>
      <c r="E24" s="122">
        <v>3.1</v>
      </c>
      <c r="F24" s="125">
        <v>1</v>
      </c>
      <c r="G24" s="122">
        <v>3.13</v>
      </c>
      <c r="H24" s="125">
        <v>1</v>
      </c>
      <c r="I24" s="122"/>
      <c r="J24" s="125"/>
      <c r="K24" s="139">
        <f>D24+F24+H24+J24</f>
        <v>2</v>
      </c>
      <c r="L24" s="12"/>
      <c r="M24" s="11">
        <f t="shared" si="4"/>
        <v>0</v>
      </c>
      <c r="N24" s="11">
        <f t="shared" si="4"/>
        <v>0</v>
      </c>
      <c r="O24" s="11">
        <f t="shared" si="4"/>
        <v>0</v>
      </c>
      <c r="P24" s="11">
        <f t="shared" si="4"/>
        <v>0</v>
      </c>
      <c r="Q24" s="11">
        <f t="shared" si="4"/>
        <v>0</v>
      </c>
      <c r="R24" s="11">
        <f t="shared" si="4"/>
        <v>0</v>
      </c>
      <c r="S24" s="11">
        <f t="shared" si="4"/>
        <v>0</v>
      </c>
      <c r="T24" s="11">
        <f t="shared" si="4"/>
        <v>0</v>
      </c>
      <c r="U24" s="11">
        <f t="shared" si="4"/>
        <v>0</v>
      </c>
      <c r="V24" s="11">
        <f t="shared" si="4"/>
        <v>0</v>
      </c>
      <c r="W24" s="11"/>
      <c r="X24" s="11">
        <f t="shared" si="5"/>
        <v>0</v>
      </c>
      <c r="Y24" s="11">
        <f t="shared" si="1"/>
        <v>0</v>
      </c>
      <c r="Z24" s="11">
        <f t="shared" si="1"/>
        <v>0</v>
      </c>
      <c r="AA24" s="11">
        <f t="shared" si="1"/>
        <v>0</v>
      </c>
      <c r="AB24" s="11">
        <f t="shared" si="1"/>
        <v>0</v>
      </c>
      <c r="AC24" s="11">
        <f t="shared" si="1"/>
        <v>0</v>
      </c>
      <c r="AD24" s="11">
        <f t="shared" si="1"/>
        <v>0</v>
      </c>
      <c r="AE24" s="11">
        <f t="shared" si="1"/>
        <v>0</v>
      </c>
      <c r="AF24" s="11">
        <f t="shared" si="1"/>
        <v>0</v>
      </c>
      <c r="AG24" s="11">
        <f t="shared" si="1"/>
        <v>0</v>
      </c>
      <c r="AH24" s="11"/>
      <c r="AI24" s="11">
        <f t="shared" si="6"/>
        <v>0</v>
      </c>
      <c r="AJ24" s="11">
        <f t="shared" si="2"/>
        <v>0</v>
      </c>
      <c r="AK24" s="11">
        <f t="shared" si="2"/>
        <v>0</v>
      </c>
      <c r="AL24" s="11">
        <f t="shared" si="2"/>
        <v>0</v>
      </c>
      <c r="AM24" s="11">
        <f t="shared" si="2"/>
        <v>0</v>
      </c>
      <c r="AN24" s="11">
        <f t="shared" si="2"/>
        <v>0</v>
      </c>
      <c r="AO24" s="11">
        <f t="shared" si="2"/>
        <v>0</v>
      </c>
      <c r="AP24" s="11">
        <f t="shared" si="2"/>
        <v>0</v>
      </c>
      <c r="AQ24" s="11">
        <f t="shared" si="2"/>
        <v>0</v>
      </c>
      <c r="AR24" s="11">
        <f t="shared" si="2"/>
        <v>0</v>
      </c>
      <c r="AS24" s="11"/>
      <c r="AT24" s="11">
        <f t="shared" si="7"/>
        <v>0</v>
      </c>
      <c r="AU24" s="11">
        <f t="shared" si="3"/>
        <v>0</v>
      </c>
      <c r="AV24" s="11">
        <f t="shared" si="3"/>
        <v>0</v>
      </c>
      <c r="AW24" s="11">
        <f t="shared" si="3"/>
        <v>0</v>
      </c>
      <c r="AX24" s="11">
        <f t="shared" si="3"/>
        <v>0</v>
      </c>
      <c r="AY24" s="11">
        <f t="shared" si="3"/>
        <v>0</v>
      </c>
      <c r="AZ24" s="11">
        <f t="shared" si="3"/>
        <v>0</v>
      </c>
      <c r="BA24" s="11">
        <f t="shared" si="3"/>
        <v>0</v>
      </c>
      <c r="BB24" s="11">
        <f t="shared" si="3"/>
        <v>0</v>
      </c>
      <c r="BC24" s="11">
        <f t="shared" si="3"/>
        <v>0</v>
      </c>
    </row>
    <row r="25" spans="1:55" ht="15">
      <c r="A25" s="21" t="s">
        <v>125</v>
      </c>
      <c r="B25" s="4" t="s">
        <v>38</v>
      </c>
      <c r="C25" s="32"/>
      <c r="D25" s="128"/>
      <c r="E25" s="124">
        <v>3.88</v>
      </c>
      <c r="F25" s="128">
        <v>2</v>
      </c>
      <c r="G25" s="124"/>
      <c r="H25" s="128"/>
      <c r="I25" s="142"/>
      <c r="J25" s="142"/>
      <c r="K25" s="139">
        <f>D25+F25+H25+J25</f>
        <v>2</v>
      </c>
      <c r="L25" s="12"/>
      <c r="M25" s="11">
        <f t="shared" si="4"/>
        <v>0</v>
      </c>
      <c r="N25" s="11">
        <f t="shared" si="4"/>
        <v>0</v>
      </c>
      <c r="O25" s="11">
        <f t="shared" si="4"/>
        <v>0</v>
      </c>
      <c r="P25" s="11">
        <f t="shared" si="4"/>
        <v>0</v>
      </c>
      <c r="Q25" s="11">
        <f t="shared" si="4"/>
        <v>0</v>
      </c>
      <c r="R25" s="11">
        <f t="shared" si="4"/>
        <v>0</v>
      </c>
      <c r="S25" s="11">
        <f t="shared" si="4"/>
        <v>0</v>
      </c>
      <c r="T25" s="11">
        <f t="shared" si="4"/>
        <v>0</v>
      </c>
      <c r="U25" s="11">
        <f t="shared" si="4"/>
        <v>0</v>
      </c>
      <c r="V25" s="11">
        <f t="shared" si="4"/>
        <v>0</v>
      </c>
      <c r="W25" s="11"/>
      <c r="X25" s="11">
        <f t="shared" si="5"/>
        <v>0</v>
      </c>
      <c r="Y25" s="11">
        <f t="shared" si="1"/>
        <v>0</v>
      </c>
      <c r="Z25" s="11">
        <f t="shared" si="1"/>
        <v>0</v>
      </c>
      <c r="AA25" s="11">
        <f t="shared" si="1"/>
        <v>0</v>
      </c>
      <c r="AB25" s="11">
        <f t="shared" si="1"/>
        <v>0</v>
      </c>
      <c r="AC25" s="11">
        <f t="shared" si="1"/>
        <v>0</v>
      </c>
      <c r="AD25" s="11">
        <f t="shared" si="1"/>
        <v>0</v>
      </c>
      <c r="AE25" s="11">
        <f t="shared" si="1"/>
        <v>0</v>
      </c>
      <c r="AF25" s="11">
        <f t="shared" si="1"/>
        <v>0</v>
      </c>
      <c r="AG25" s="11">
        <f t="shared" si="1"/>
        <v>0</v>
      </c>
      <c r="AH25" s="11"/>
      <c r="AI25" s="11">
        <f t="shared" si="6"/>
        <v>0</v>
      </c>
      <c r="AJ25" s="11">
        <f t="shared" si="2"/>
        <v>0</v>
      </c>
      <c r="AK25" s="11">
        <f t="shared" si="2"/>
        <v>0</v>
      </c>
      <c r="AL25" s="11">
        <f t="shared" si="2"/>
        <v>0</v>
      </c>
      <c r="AM25" s="11">
        <f t="shared" si="2"/>
        <v>0</v>
      </c>
      <c r="AN25" s="11">
        <f t="shared" si="2"/>
        <v>0</v>
      </c>
      <c r="AO25" s="11">
        <f t="shared" si="2"/>
        <v>0</v>
      </c>
      <c r="AP25" s="11">
        <f t="shared" si="2"/>
        <v>0</v>
      </c>
      <c r="AQ25" s="11">
        <f t="shared" si="2"/>
        <v>0</v>
      </c>
      <c r="AR25" s="11">
        <f t="shared" si="2"/>
        <v>0</v>
      </c>
      <c r="AS25" s="11"/>
      <c r="AT25" s="11">
        <f t="shared" si="7"/>
        <v>0</v>
      </c>
      <c r="AU25" s="11">
        <f t="shared" si="3"/>
        <v>0</v>
      </c>
      <c r="AV25" s="11">
        <f t="shared" si="3"/>
        <v>0</v>
      </c>
      <c r="AW25" s="11">
        <f t="shared" si="3"/>
        <v>0</v>
      </c>
      <c r="AX25" s="11">
        <f t="shared" si="3"/>
        <v>0</v>
      </c>
      <c r="AY25" s="11">
        <f t="shared" si="3"/>
        <v>0</v>
      </c>
      <c r="AZ25" s="11">
        <f t="shared" si="3"/>
        <v>0</v>
      </c>
      <c r="BA25" s="11">
        <f t="shared" si="3"/>
        <v>0</v>
      </c>
      <c r="BB25" s="11">
        <f t="shared" si="3"/>
        <v>0</v>
      </c>
      <c r="BC25" s="11">
        <f t="shared" si="3"/>
        <v>0</v>
      </c>
    </row>
    <row r="26" spans="1:55" ht="15">
      <c r="A26" s="24" t="s">
        <v>94</v>
      </c>
      <c r="B26" s="4" t="s">
        <v>62</v>
      </c>
      <c r="C26" s="32"/>
      <c r="D26" s="128"/>
      <c r="E26" s="124">
        <v>2.81</v>
      </c>
      <c r="F26" s="128">
        <v>1</v>
      </c>
      <c r="G26" s="124"/>
      <c r="H26" s="128"/>
      <c r="I26" s="142">
        <v>2.71</v>
      </c>
      <c r="J26" s="142">
        <v>1</v>
      </c>
      <c r="K26" s="139">
        <f>D26+F26+H26+J26</f>
        <v>2</v>
      </c>
      <c r="L26" s="12"/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/>
      <c r="X26" s="11">
        <f t="shared" si="5"/>
        <v>0</v>
      </c>
      <c r="Y26" s="11">
        <f t="shared" si="1"/>
        <v>0</v>
      </c>
      <c r="Z26" s="11">
        <f t="shared" si="1"/>
        <v>0</v>
      </c>
      <c r="AA26" s="11">
        <f t="shared" si="1"/>
        <v>0</v>
      </c>
      <c r="AB26" s="11">
        <f t="shared" si="1"/>
        <v>0</v>
      </c>
      <c r="AC26" s="11">
        <f t="shared" si="1"/>
        <v>0</v>
      </c>
      <c r="AD26" s="11">
        <f t="shared" si="1"/>
        <v>0</v>
      </c>
      <c r="AE26" s="11">
        <f t="shared" si="1"/>
        <v>0</v>
      </c>
      <c r="AF26" s="11">
        <f t="shared" si="1"/>
        <v>0</v>
      </c>
      <c r="AG26" s="11">
        <f t="shared" si="1"/>
        <v>0</v>
      </c>
      <c r="AH26" s="11"/>
      <c r="AI26" s="11">
        <f t="shared" si="6"/>
        <v>0</v>
      </c>
      <c r="AJ26" s="11">
        <f t="shared" si="2"/>
        <v>0</v>
      </c>
      <c r="AK26" s="11">
        <f t="shared" si="2"/>
        <v>0</v>
      </c>
      <c r="AL26" s="11">
        <f t="shared" si="2"/>
        <v>0</v>
      </c>
      <c r="AM26" s="11">
        <f t="shared" si="2"/>
        <v>0</v>
      </c>
      <c r="AN26" s="11">
        <f t="shared" si="2"/>
        <v>0</v>
      </c>
      <c r="AO26" s="11">
        <f t="shared" si="2"/>
        <v>0</v>
      </c>
      <c r="AP26" s="11">
        <f t="shared" si="2"/>
        <v>0</v>
      </c>
      <c r="AQ26" s="11">
        <f t="shared" si="2"/>
        <v>0</v>
      </c>
      <c r="AR26" s="11">
        <f t="shared" si="2"/>
        <v>0</v>
      </c>
      <c r="AS26" s="11"/>
      <c r="AT26" s="11">
        <f t="shared" si="7"/>
        <v>0</v>
      </c>
      <c r="AU26" s="11">
        <f t="shared" si="3"/>
        <v>0</v>
      </c>
      <c r="AV26" s="11">
        <f t="shared" si="3"/>
        <v>0</v>
      </c>
      <c r="AW26" s="11">
        <f t="shared" si="3"/>
        <v>0</v>
      </c>
      <c r="AX26" s="11">
        <f t="shared" si="3"/>
        <v>0</v>
      </c>
      <c r="AY26" s="11">
        <f t="shared" si="3"/>
        <v>0</v>
      </c>
      <c r="AZ26" s="11">
        <f t="shared" si="3"/>
        <v>0</v>
      </c>
      <c r="BA26" s="11">
        <f t="shared" si="3"/>
        <v>0</v>
      </c>
      <c r="BB26" s="11">
        <f t="shared" si="3"/>
        <v>0</v>
      </c>
      <c r="BC26" s="11">
        <f t="shared" si="3"/>
        <v>0</v>
      </c>
    </row>
    <row r="27" spans="1:55" ht="15">
      <c r="A27" s="21" t="s">
        <v>116</v>
      </c>
      <c r="B27" s="4" t="s">
        <v>38</v>
      </c>
      <c r="C27" s="32"/>
      <c r="D27" s="128"/>
      <c r="E27" s="124">
        <v>3.59</v>
      </c>
      <c r="F27" s="128">
        <v>1</v>
      </c>
      <c r="G27" s="124"/>
      <c r="H27" s="128"/>
      <c r="I27" s="142">
        <v>3.58</v>
      </c>
      <c r="J27" s="142">
        <v>1</v>
      </c>
      <c r="K27" s="139">
        <f>D27+F27+H27+J27</f>
        <v>2</v>
      </c>
      <c r="L27" s="12"/>
      <c r="M27" s="11">
        <f t="shared" si="4"/>
        <v>0</v>
      </c>
      <c r="N27" s="11">
        <f t="shared" si="4"/>
        <v>0</v>
      </c>
      <c r="O27" s="11">
        <f t="shared" si="4"/>
        <v>0</v>
      </c>
      <c r="P27" s="11">
        <f t="shared" si="4"/>
        <v>0</v>
      </c>
      <c r="Q27" s="11">
        <f t="shared" si="4"/>
        <v>0</v>
      </c>
      <c r="R27" s="11">
        <f t="shared" si="4"/>
        <v>0</v>
      </c>
      <c r="S27" s="11">
        <f t="shared" si="4"/>
        <v>0</v>
      </c>
      <c r="T27" s="11">
        <f t="shared" si="4"/>
        <v>0</v>
      </c>
      <c r="U27" s="11">
        <f t="shared" si="4"/>
        <v>0</v>
      </c>
      <c r="V27" s="11">
        <f t="shared" si="4"/>
        <v>0</v>
      </c>
      <c r="W27" s="11"/>
      <c r="X27" s="11">
        <f t="shared" si="5"/>
        <v>0</v>
      </c>
      <c r="Y27" s="11">
        <f t="shared" si="1"/>
        <v>0</v>
      </c>
      <c r="Z27" s="11">
        <f t="shared" si="1"/>
        <v>0</v>
      </c>
      <c r="AA27" s="11">
        <f t="shared" si="1"/>
        <v>0</v>
      </c>
      <c r="AB27" s="11">
        <f t="shared" si="1"/>
        <v>0</v>
      </c>
      <c r="AC27" s="11">
        <f t="shared" si="1"/>
        <v>0</v>
      </c>
      <c r="AD27" s="11">
        <f t="shared" si="1"/>
        <v>0</v>
      </c>
      <c r="AE27" s="11">
        <f t="shared" si="1"/>
        <v>0</v>
      </c>
      <c r="AF27" s="11">
        <f t="shared" si="1"/>
        <v>0</v>
      </c>
      <c r="AG27" s="11">
        <f t="shared" si="1"/>
        <v>0</v>
      </c>
      <c r="AH27" s="11"/>
      <c r="AI27" s="11">
        <f t="shared" si="6"/>
        <v>0</v>
      </c>
      <c r="AJ27" s="11">
        <f t="shared" si="2"/>
        <v>0</v>
      </c>
      <c r="AK27" s="11">
        <f t="shared" si="2"/>
        <v>0</v>
      </c>
      <c r="AL27" s="11">
        <f t="shared" si="2"/>
        <v>0</v>
      </c>
      <c r="AM27" s="11">
        <f t="shared" si="2"/>
        <v>0</v>
      </c>
      <c r="AN27" s="11">
        <f t="shared" si="2"/>
        <v>0</v>
      </c>
      <c r="AO27" s="11">
        <f t="shared" si="2"/>
        <v>0</v>
      </c>
      <c r="AP27" s="11">
        <f t="shared" si="2"/>
        <v>0</v>
      </c>
      <c r="AQ27" s="11">
        <f t="shared" si="2"/>
        <v>0</v>
      </c>
      <c r="AR27" s="11">
        <f t="shared" si="2"/>
        <v>0</v>
      </c>
      <c r="AS27" s="11"/>
      <c r="AT27" s="11">
        <f t="shared" si="7"/>
        <v>0</v>
      </c>
      <c r="AU27" s="11">
        <f t="shared" si="3"/>
        <v>0</v>
      </c>
      <c r="AV27" s="11">
        <f t="shared" si="3"/>
        <v>0</v>
      </c>
      <c r="AW27" s="11">
        <f t="shared" si="3"/>
        <v>0</v>
      </c>
      <c r="AX27" s="11">
        <f t="shared" si="3"/>
        <v>0</v>
      </c>
      <c r="AY27" s="11">
        <f t="shared" si="3"/>
        <v>0</v>
      </c>
      <c r="AZ27" s="11">
        <f t="shared" si="3"/>
        <v>0</v>
      </c>
      <c r="BA27" s="11">
        <f t="shared" si="3"/>
        <v>0</v>
      </c>
      <c r="BB27" s="11">
        <f t="shared" si="3"/>
        <v>0</v>
      </c>
      <c r="BC27" s="11">
        <f t="shared" si="3"/>
        <v>0</v>
      </c>
    </row>
    <row r="28" spans="1:55" ht="15">
      <c r="A28" s="44" t="s">
        <v>286</v>
      </c>
      <c r="B28" s="34" t="s">
        <v>55</v>
      </c>
      <c r="C28" s="126">
        <v>1.81</v>
      </c>
      <c r="D28" s="126">
        <v>1</v>
      </c>
      <c r="E28" s="124"/>
      <c r="F28" s="128">
        <v>0</v>
      </c>
      <c r="G28" s="124"/>
      <c r="H28" s="128"/>
      <c r="I28" s="142">
        <v>2.1</v>
      </c>
      <c r="J28" s="142">
        <v>1</v>
      </c>
      <c r="K28" s="139">
        <f>D28+F28+H28+J28</f>
        <v>2</v>
      </c>
      <c r="L28" s="12"/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1">
        <f t="shared" si="4"/>
        <v>0</v>
      </c>
      <c r="R28" s="11">
        <f t="shared" si="4"/>
        <v>0</v>
      </c>
      <c r="S28" s="11">
        <f t="shared" si="4"/>
        <v>0</v>
      </c>
      <c r="T28" s="11">
        <f t="shared" si="4"/>
        <v>0</v>
      </c>
      <c r="U28" s="11">
        <f t="shared" si="4"/>
        <v>0</v>
      </c>
      <c r="V28" s="11">
        <f t="shared" si="4"/>
        <v>0</v>
      </c>
      <c r="W28" s="11"/>
      <c r="X28" s="11">
        <f t="shared" si="5"/>
        <v>0</v>
      </c>
      <c r="Y28" s="11">
        <f t="shared" si="1"/>
        <v>0</v>
      </c>
      <c r="Z28" s="11">
        <f t="shared" si="1"/>
        <v>0</v>
      </c>
      <c r="AA28" s="11">
        <f t="shared" si="1"/>
        <v>0</v>
      </c>
      <c r="AB28" s="11">
        <f t="shared" si="1"/>
        <v>0</v>
      </c>
      <c r="AC28" s="11">
        <f t="shared" si="1"/>
        <v>0</v>
      </c>
      <c r="AD28" s="11">
        <f t="shared" si="1"/>
        <v>0</v>
      </c>
      <c r="AE28" s="11">
        <f t="shared" si="1"/>
        <v>0</v>
      </c>
      <c r="AF28" s="11">
        <f t="shared" si="1"/>
        <v>0</v>
      </c>
      <c r="AG28" s="11">
        <f t="shared" si="1"/>
        <v>0</v>
      </c>
      <c r="AH28" s="11"/>
      <c r="AI28" s="11">
        <f t="shared" si="6"/>
        <v>0</v>
      </c>
      <c r="AJ28" s="11">
        <f t="shared" si="2"/>
        <v>0</v>
      </c>
      <c r="AK28" s="11">
        <f t="shared" si="2"/>
        <v>0</v>
      </c>
      <c r="AL28" s="11">
        <f t="shared" si="2"/>
        <v>0</v>
      </c>
      <c r="AM28" s="11">
        <f t="shared" si="2"/>
        <v>0</v>
      </c>
      <c r="AN28" s="11">
        <f t="shared" si="2"/>
        <v>0</v>
      </c>
      <c r="AO28" s="11">
        <f t="shared" si="2"/>
        <v>0</v>
      </c>
      <c r="AP28" s="11">
        <f t="shared" si="2"/>
        <v>0</v>
      </c>
      <c r="AQ28" s="11">
        <f t="shared" si="2"/>
        <v>0</v>
      </c>
      <c r="AR28" s="11">
        <f t="shared" si="2"/>
        <v>0</v>
      </c>
      <c r="AS28" s="11"/>
      <c r="AT28" s="11">
        <f t="shared" si="7"/>
        <v>0</v>
      </c>
      <c r="AU28" s="11">
        <f t="shared" si="3"/>
        <v>0</v>
      </c>
      <c r="AV28" s="11">
        <f t="shared" si="3"/>
        <v>0</v>
      </c>
      <c r="AW28" s="11">
        <f t="shared" si="3"/>
        <v>0</v>
      </c>
      <c r="AX28" s="11">
        <f t="shared" si="3"/>
        <v>0</v>
      </c>
      <c r="AY28" s="11">
        <f t="shared" si="3"/>
        <v>0</v>
      </c>
      <c r="AZ28" s="11">
        <f t="shared" si="3"/>
        <v>0</v>
      </c>
      <c r="BA28" s="11">
        <f t="shared" si="3"/>
        <v>0</v>
      </c>
      <c r="BB28" s="11">
        <f t="shared" si="3"/>
        <v>0</v>
      </c>
      <c r="BC28" s="11">
        <f t="shared" si="3"/>
        <v>0</v>
      </c>
    </row>
    <row r="29" spans="1:55" ht="15">
      <c r="A29" s="44" t="s">
        <v>287</v>
      </c>
      <c r="B29" s="34" t="s">
        <v>288</v>
      </c>
      <c r="C29" s="126">
        <v>3.53</v>
      </c>
      <c r="D29" s="126">
        <v>1</v>
      </c>
      <c r="E29" s="144"/>
      <c r="F29" s="144">
        <v>0</v>
      </c>
      <c r="G29" s="144" t="s">
        <v>281</v>
      </c>
      <c r="H29" s="144">
        <v>0</v>
      </c>
      <c r="I29" s="144" t="s">
        <v>281</v>
      </c>
      <c r="J29" s="144"/>
      <c r="K29" s="139">
        <f>D29+F29+H29+J29</f>
        <v>1</v>
      </c>
      <c r="L29" s="12"/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0</v>
      </c>
      <c r="Q29" s="11">
        <f t="shared" si="4"/>
        <v>0</v>
      </c>
      <c r="R29" s="11">
        <f t="shared" si="4"/>
        <v>0</v>
      </c>
      <c r="S29" s="11">
        <f t="shared" si="4"/>
        <v>0</v>
      </c>
      <c r="T29" s="11">
        <f t="shared" si="4"/>
        <v>0</v>
      </c>
      <c r="U29" s="11">
        <f t="shared" si="4"/>
        <v>0</v>
      </c>
      <c r="V29" s="11">
        <f t="shared" si="4"/>
        <v>0</v>
      </c>
      <c r="W29" s="11"/>
      <c r="X29" s="11">
        <f t="shared" si="5"/>
        <v>0</v>
      </c>
      <c r="Y29" s="11">
        <f t="shared" si="1"/>
        <v>0</v>
      </c>
      <c r="Z29" s="11">
        <f t="shared" si="1"/>
        <v>0</v>
      </c>
      <c r="AA29" s="11">
        <f t="shared" si="1"/>
        <v>0</v>
      </c>
      <c r="AB29" s="11">
        <f t="shared" si="1"/>
        <v>0</v>
      </c>
      <c r="AC29" s="11">
        <f t="shared" si="1"/>
        <v>0</v>
      </c>
      <c r="AD29" s="11">
        <f t="shared" si="1"/>
        <v>0</v>
      </c>
      <c r="AE29" s="11">
        <f t="shared" si="1"/>
        <v>0</v>
      </c>
      <c r="AF29" s="11">
        <f t="shared" si="1"/>
        <v>0</v>
      </c>
      <c r="AG29" s="11">
        <f t="shared" si="1"/>
        <v>0</v>
      </c>
      <c r="AH29" s="11"/>
      <c r="AI29" s="11">
        <f t="shared" si="6"/>
        <v>0</v>
      </c>
      <c r="AJ29" s="11">
        <f t="shared" si="2"/>
        <v>0</v>
      </c>
      <c r="AK29" s="11">
        <f t="shared" si="2"/>
        <v>0</v>
      </c>
      <c r="AL29" s="11">
        <f t="shared" si="2"/>
        <v>0</v>
      </c>
      <c r="AM29" s="11">
        <f t="shared" si="2"/>
        <v>0</v>
      </c>
      <c r="AN29" s="11">
        <f t="shared" si="2"/>
        <v>0</v>
      </c>
      <c r="AO29" s="11">
        <f t="shared" si="2"/>
        <v>0</v>
      </c>
      <c r="AP29" s="11">
        <f t="shared" si="2"/>
        <v>0</v>
      </c>
      <c r="AQ29" s="11">
        <f t="shared" si="2"/>
        <v>0</v>
      </c>
      <c r="AR29" s="11">
        <f t="shared" si="2"/>
        <v>0</v>
      </c>
      <c r="AS29" s="11"/>
      <c r="AT29" s="11">
        <f t="shared" si="7"/>
        <v>0</v>
      </c>
      <c r="AU29" s="11">
        <f t="shared" si="3"/>
        <v>0</v>
      </c>
      <c r="AV29" s="11">
        <f t="shared" si="3"/>
        <v>0</v>
      </c>
      <c r="AW29" s="11">
        <f t="shared" si="3"/>
        <v>0</v>
      </c>
      <c r="AX29" s="11">
        <f t="shared" si="3"/>
        <v>0</v>
      </c>
      <c r="AY29" s="11">
        <f t="shared" si="3"/>
        <v>0</v>
      </c>
      <c r="AZ29" s="11">
        <f t="shared" si="3"/>
        <v>0</v>
      </c>
      <c r="BA29" s="11">
        <f t="shared" si="3"/>
        <v>0</v>
      </c>
      <c r="BB29" s="11">
        <f t="shared" si="3"/>
        <v>0</v>
      </c>
      <c r="BC29" s="11">
        <f t="shared" si="3"/>
        <v>0</v>
      </c>
    </row>
    <row r="30" spans="1:55" ht="15">
      <c r="A30" s="44" t="s">
        <v>289</v>
      </c>
      <c r="B30" s="34" t="s">
        <v>62</v>
      </c>
      <c r="C30" s="126">
        <v>3.74</v>
      </c>
      <c r="D30" s="126">
        <v>1</v>
      </c>
      <c r="E30" s="144"/>
      <c r="F30" s="144">
        <v>0</v>
      </c>
      <c r="G30" s="144" t="s">
        <v>281</v>
      </c>
      <c r="H30" s="144">
        <v>0</v>
      </c>
      <c r="I30" s="144" t="s">
        <v>281</v>
      </c>
      <c r="J30" s="144"/>
      <c r="K30" s="139">
        <f>D30+F30+H30+J30</f>
        <v>1</v>
      </c>
      <c r="L30" s="12"/>
      <c r="M30" s="11">
        <f t="shared" si="4"/>
        <v>0</v>
      </c>
      <c r="N30" s="11">
        <f t="shared" si="4"/>
        <v>0</v>
      </c>
      <c r="O30" s="11">
        <f t="shared" si="4"/>
        <v>0</v>
      </c>
      <c r="P30" s="11">
        <f t="shared" si="4"/>
        <v>0</v>
      </c>
      <c r="Q30" s="11">
        <f t="shared" si="4"/>
        <v>0</v>
      </c>
      <c r="R30" s="11">
        <f t="shared" si="4"/>
        <v>0</v>
      </c>
      <c r="S30" s="11">
        <f t="shared" si="4"/>
        <v>0</v>
      </c>
      <c r="T30" s="11">
        <f t="shared" si="4"/>
        <v>0</v>
      </c>
      <c r="U30" s="11">
        <f t="shared" si="4"/>
        <v>0</v>
      </c>
      <c r="V30" s="11">
        <f t="shared" si="4"/>
        <v>0</v>
      </c>
      <c r="W30" s="11"/>
      <c r="X30" s="11">
        <f t="shared" si="5"/>
        <v>0</v>
      </c>
      <c r="Y30" s="11">
        <f t="shared" si="1"/>
        <v>0</v>
      </c>
      <c r="Z30" s="11">
        <f t="shared" si="1"/>
        <v>0</v>
      </c>
      <c r="AA30" s="11">
        <f t="shared" si="1"/>
        <v>0</v>
      </c>
      <c r="AB30" s="11">
        <f t="shared" si="1"/>
        <v>0</v>
      </c>
      <c r="AC30" s="11">
        <f t="shared" si="1"/>
        <v>0</v>
      </c>
      <c r="AD30" s="11">
        <f t="shared" si="1"/>
        <v>0</v>
      </c>
      <c r="AE30" s="11">
        <f t="shared" si="1"/>
        <v>0</v>
      </c>
      <c r="AF30" s="11">
        <f t="shared" si="1"/>
        <v>0</v>
      </c>
      <c r="AG30" s="11">
        <f t="shared" si="1"/>
        <v>0</v>
      </c>
      <c r="AH30" s="11"/>
      <c r="AI30" s="11">
        <f t="shared" si="6"/>
        <v>0</v>
      </c>
      <c r="AJ30" s="11">
        <f t="shared" si="2"/>
        <v>0</v>
      </c>
      <c r="AK30" s="11">
        <f t="shared" si="2"/>
        <v>0</v>
      </c>
      <c r="AL30" s="11">
        <f t="shared" si="2"/>
        <v>0</v>
      </c>
      <c r="AM30" s="11">
        <f t="shared" si="2"/>
        <v>0</v>
      </c>
      <c r="AN30" s="11">
        <f t="shared" si="2"/>
        <v>0</v>
      </c>
      <c r="AO30" s="11">
        <f t="shared" si="2"/>
        <v>0</v>
      </c>
      <c r="AP30" s="11">
        <f t="shared" si="2"/>
        <v>0</v>
      </c>
      <c r="AQ30" s="11">
        <f t="shared" si="2"/>
        <v>0</v>
      </c>
      <c r="AR30" s="11">
        <f t="shared" si="2"/>
        <v>0</v>
      </c>
      <c r="AS30" s="11"/>
      <c r="AT30" s="11">
        <f t="shared" si="7"/>
        <v>0</v>
      </c>
      <c r="AU30" s="11">
        <f t="shared" si="3"/>
        <v>0</v>
      </c>
      <c r="AV30" s="11">
        <f t="shared" si="3"/>
        <v>0</v>
      </c>
      <c r="AW30" s="11">
        <f t="shared" si="3"/>
        <v>0</v>
      </c>
      <c r="AX30" s="11">
        <f t="shared" si="3"/>
        <v>0</v>
      </c>
      <c r="AY30" s="11">
        <f t="shared" si="3"/>
        <v>0</v>
      </c>
      <c r="AZ30" s="11">
        <f t="shared" si="3"/>
        <v>0</v>
      </c>
      <c r="BA30" s="11">
        <f t="shared" si="3"/>
        <v>0</v>
      </c>
      <c r="BB30" s="11">
        <f t="shared" si="3"/>
        <v>0</v>
      </c>
      <c r="BC30" s="11">
        <f t="shared" si="3"/>
        <v>0</v>
      </c>
    </row>
    <row r="31" spans="1:55" ht="15">
      <c r="A31" s="44" t="s">
        <v>290</v>
      </c>
      <c r="B31" s="34" t="s">
        <v>170</v>
      </c>
      <c r="C31" s="126">
        <v>3.54</v>
      </c>
      <c r="D31" s="126">
        <v>1</v>
      </c>
      <c r="E31" s="144"/>
      <c r="F31" s="144">
        <v>0</v>
      </c>
      <c r="G31" s="144" t="s">
        <v>281</v>
      </c>
      <c r="H31" s="144">
        <v>0</v>
      </c>
      <c r="I31" s="144" t="s">
        <v>281</v>
      </c>
      <c r="J31" s="128"/>
      <c r="K31" s="139">
        <f>D31+F31+H31+J31</f>
        <v>1</v>
      </c>
      <c r="L31" s="12"/>
      <c r="M31" s="11">
        <f>IF($B31=M$2,($D31),(0))</f>
        <v>0</v>
      </c>
      <c r="N31" s="11">
        <f t="shared" ref="N31:V31" si="9">IF($B31=N$2,($D31),(0))</f>
        <v>0</v>
      </c>
      <c r="O31" s="11">
        <f t="shared" si="9"/>
        <v>0</v>
      </c>
      <c r="P31" s="11">
        <f t="shared" si="9"/>
        <v>0</v>
      </c>
      <c r="Q31" s="11">
        <f t="shared" si="9"/>
        <v>0</v>
      </c>
      <c r="R31" s="11">
        <f t="shared" si="9"/>
        <v>0</v>
      </c>
      <c r="S31" s="11">
        <f t="shared" si="9"/>
        <v>0</v>
      </c>
      <c r="T31" s="11">
        <f t="shared" si="9"/>
        <v>0</v>
      </c>
      <c r="U31" s="11">
        <f t="shared" si="9"/>
        <v>0</v>
      </c>
      <c r="V31" s="11">
        <f t="shared" si="9"/>
        <v>0</v>
      </c>
      <c r="W31" s="11"/>
      <c r="X31" s="11">
        <f>IF($B31=X$2,($F31),(0))</f>
        <v>0</v>
      </c>
      <c r="Y31" s="11">
        <f t="shared" ref="Y31:AG33" si="10">IF($B31=Y$2,($F31),(0))</f>
        <v>0</v>
      </c>
      <c r="Z31" s="11">
        <f t="shared" si="10"/>
        <v>0</v>
      </c>
      <c r="AA31" s="11">
        <f t="shared" si="10"/>
        <v>0</v>
      </c>
      <c r="AB31" s="11">
        <f t="shared" si="10"/>
        <v>0</v>
      </c>
      <c r="AC31" s="11">
        <f t="shared" si="10"/>
        <v>0</v>
      </c>
      <c r="AD31" s="11">
        <f t="shared" si="10"/>
        <v>0</v>
      </c>
      <c r="AE31" s="11">
        <f t="shared" si="10"/>
        <v>0</v>
      </c>
      <c r="AF31" s="11">
        <f t="shared" si="10"/>
        <v>0</v>
      </c>
      <c r="AG31" s="11">
        <f t="shared" si="10"/>
        <v>0</v>
      </c>
      <c r="AH31" s="11"/>
      <c r="AI31" s="11">
        <f>IF($B31=AI$2,($H31),(0))</f>
        <v>0</v>
      </c>
      <c r="AJ31" s="11">
        <f t="shared" ref="AJ31:AR33" si="11">IF($B31=AJ$2,($H31),(0))</f>
        <v>0</v>
      </c>
      <c r="AK31" s="11">
        <f t="shared" si="11"/>
        <v>0</v>
      </c>
      <c r="AL31" s="11">
        <f t="shared" si="11"/>
        <v>0</v>
      </c>
      <c r="AM31" s="11">
        <f t="shared" si="11"/>
        <v>0</v>
      </c>
      <c r="AN31" s="11">
        <f t="shared" si="11"/>
        <v>0</v>
      </c>
      <c r="AO31" s="11">
        <f t="shared" si="11"/>
        <v>0</v>
      </c>
      <c r="AP31" s="11">
        <f t="shared" si="11"/>
        <v>0</v>
      </c>
      <c r="AQ31" s="11">
        <f t="shared" si="11"/>
        <v>0</v>
      </c>
      <c r="AR31" s="11">
        <f t="shared" si="11"/>
        <v>0</v>
      </c>
      <c r="AS31" s="11"/>
      <c r="AT31" s="11">
        <f>IF($B31=AT$2,($J31),(0))</f>
        <v>0</v>
      </c>
      <c r="AU31" s="11">
        <f t="shared" ref="AU31:BC33" si="12">IF($B31=AU$2,($J31),(0))</f>
        <v>0</v>
      </c>
      <c r="AV31" s="11">
        <f t="shared" si="12"/>
        <v>0</v>
      </c>
      <c r="AW31" s="11">
        <f t="shared" si="12"/>
        <v>0</v>
      </c>
      <c r="AX31" s="11">
        <f t="shared" si="12"/>
        <v>0</v>
      </c>
      <c r="AY31" s="11">
        <f t="shared" si="12"/>
        <v>0</v>
      </c>
      <c r="AZ31" s="11">
        <f t="shared" si="12"/>
        <v>0</v>
      </c>
      <c r="BA31" s="11">
        <f t="shared" si="12"/>
        <v>0</v>
      </c>
      <c r="BB31" s="11">
        <f t="shared" si="12"/>
        <v>0</v>
      </c>
      <c r="BC31" s="11">
        <f t="shared" si="12"/>
        <v>0</v>
      </c>
    </row>
    <row r="32" spans="1:55" ht="15">
      <c r="A32" s="44" t="s">
        <v>291</v>
      </c>
      <c r="B32" s="34" t="s">
        <v>34</v>
      </c>
      <c r="C32" s="126">
        <v>3.04</v>
      </c>
      <c r="D32" s="126">
        <v>1</v>
      </c>
      <c r="E32" s="144"/>
      <c r="F32" s="144">
        <v>0</v>
      </c>
      <c r="G32" s="144" t="s">
        <v>281</v>
      </c>
      <c r="H32" s="144">
        <v>0</v>
      </c>
      <c r="I32" s="144" t="s">
        <v>281</v>
      </c>
      <c r="J32" s="144"/>
      <c r="K32" s="139">
        <f>D32+F32+H32+J32</f>
        <v>1</v>
      </c>
      <c r="L32" s="12"/>
      <c r="M32" s="11">
        <f t="shared" ref="M32:V33" si="13">IF($B32=M$2,($D32),(0))</f>
        <v>0</v>
      </c>
      <c r="N32" s="11">
        <f t="shared" si="13"/>
        <v>0</v>
      </c>
      <c r="O32" s="11">
        <f t="shared" si="13"/>
        <v>0</v>
      </c>
      <c r="P32" s="11">
        <f t="shared" si="13"/>
        <v>0</v>
      </c>
      <c r="Q32" s="11">
        <f t="shared" si="13"/>
        <v>0</v>
      </c>
      <c r="R32" s="11">
        <f t="shared" si="13"/>
        <v>0</v>
      </c>
      <c r="S32" s="11">
        <f t="shared" si="13"/>
        <v>0</v>
      </c>
      <c r="T32" s="11">
        <f t="shared" si="13"/>
        <v>1</v>
      </c>
      <c r="U32" s="11">
        <f t="shared" si="13"/>
        <v>0</v>
      </c>
      <c r="V32" s="11">
        <f t="shared" si="13"/>
        <v>0</v>
      </c>
      <c r="W32" s="11"/>
      <c r="X32" s="11">
        <f t="shared" ref="X32:X33" si="14">IF($B32=X$2,($F32),(0))</f>
        <v>0</v>
      </c>
      <c r="Y32" s="11">
        <f t="shared" si="10"/>
        <v>0</v>
      </c>
      <c r="Z32" s="11">
        <f t="shared" si="10"/>
        <v>0</v>
      </c>
      <c r="AA32" s="11">
        <f t="shared" si="10"/>
        <v>0</v>
      </c>
      <c r="AB32" s="11">
        <f t="shared" si="10"/>
        <v>0</v>
      </c>
      <c r="AC32" s="11">
        <f t="shared" si="10"/>
        <v>0</v>
      </c>
      <c r="AD32" s="11">
        <f t="shared" si="10"/>
        <v>0</v>
      </c>
      <c r="AE32" s="11">
        <f t="shared" si="10"/>
        <v>0</v>
      </c>
      <c r="AF32" s="11">
        <f t="shared" si="10"/>
        <v>0</v>
      </c>
      <c r="AG32" s="11">
        <f t="shared" si="10"/>
        <v>0</v>
      </c>
      <c r="AH32" s="11"/>
      <c r="AI32" s="11">
        <f t="shared" ref="AI32:AI33" si="15">IF($B32=AI$2,($H32),(0))</f>
        <v>0</v>
      </c>
      <c r="AJ32" s="11">
        <f t="shared" si="11"/>
        <v>0</v>
      </c>
      <c r="AK32" s="11">
        <f t="shared" si="11"/>
        <v>0</v>
      </c>
      <c r="AL32" s="11">
        <f t="shared" si="11"/>
        <v>0</v>
      </c>
      <c r="AM32" s="11">
        <f t="shared" si="11"/>
        <v>0</v>
      </c>
      <c r="AN32" s="11">
        <f t="shared" si="11"/>
        <v>0</v>
      </c>
      <c r="AO32" s="11">
        <f t="shared" si="11"/>
        <v>0</v>
      </c>
      <c r="AP32" s="11">
        <f t="shared" si="11"/>
        <v>0</v>
      </c>
      <c r="AQ32" s="11">
        <f t="shared" si="11"/>
        <v>0</v>
      </c>
      <c r="AR32" s="11">
        <f t="shared" si="11"/>
        <v>0</v>
      </c>
      <c r="AS32" s="11"/>
      <c r="AT32" s="11">
        <f t="shared" ref="AT32:AT33" si="16">IF($B32=AT$2,($J32),(0))</f>
        <v>0</v>
      </c>
      <c r="AU32" s="11">
        <f t="shared" si="12"/>
        <v>0</v>
      </c>
      <c r="AV32" s="11">
        <f t="shared" si="12"/>
        <v>0</v>
      </c>
      <c r="AW32" s="11">
        <f t="shared" si="12"/>
        <v>0</v>
      </c>
      <c r="AX32" s="11">
        <f t="shared" si="12"/>
        <v>0</v>
      </c>
      <c r="AY32" s="11">
        <f t="shared" si="12"/>
        <v>0</v>
      </c>
      <c r="AZ32" s="11">
        <f t="shared" si="12"/>
        <v>0</v>
      </c>
      <c r="BA32" s="11">
        <f t="shared" si="12"/>
        <v>0</v>
      </c>
      <c r="BB32" s="11">
        <f t="shared" si="12"/>
        <v>0</v>
      </c>
      <c r="BC32" s="11">
        <f t="shared" si="12"/>
        <v>0</v>
      </c>
    </row>
    <row r="33" spans="1:55" ht="15">
      <c r="A33" s="115" t="s">
        <v>292</v>
      </c>
      <c r="B33" s="116" t="s">
        <v>34</v>
      </c>
      <c r="C33" s="129">
        <v>3.29</v>
      </c>
      <c r="D33" s="129">
        <v>1</v>
      </c>
      <c r="E33" s="145"/>
      <c r="F33" s="145">
        <v>0</v>
      </c>
      <c r="G33" s="145" t="s">
        <v>281</v>
      </c>
      <c r="H33" s="145">
        <v>0</v>
      </c>
      <c r="I33" s="145" t="s">
        <v>281</v>
      </c>
      <c r="J33" s="130"/>
      <c r="K33" s="139">
        <f>D33+F33+H33+J33</f>
        <v>1</v>
      </c>
      <c r="L33" s="12"/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 t="shared" si="13"/>
        <v>1</v>
      </c>
      <c r="U33" s="11">
        <f t="shared" si="13"/>
        <v>0</v>
      </c>
      <c r="V33" s="11">
        <f t="shared" si="13"/>
        <v>0</v>
      </c>
      <c r="W33" s="11"/>
      <c r="X33" s="11">
        <f t="shared" si="14"/>
        <v>0</v>
      </c>
      <c r="Y33" s="11">
        <f t="shared" si="10"/>
        <v>0</v>
      </c>
      <c r="Z33" s="11">
        <f t="shared" si="10"/>
        <v>0</v>
      </c>
      <c r="AA33" s="11">
        <f t="shared" si="10"/>
        <v>0</v>
      </c>
      <c r="AB33" s="11">
        <f t="shared" si="10"/>
        <v>0</v>
      </c>
      <c r="AC33" s="11">
        <f t="shared" si="10"/>
        <v>0</v>
      </c>
      <c r="AD33" s="11">
        <f t="shared" si="10"/>
        <v>0</v>
      </c>
      <c r="AE33" s="11">
        <f t="shared" si="10"/>
        <v>0</v>
      </c>
      <c r="AF33" s="11">
        <f t="shared" si="10"/>
        <v>0</v>
      </c>
      <c r="AG33" s="11">
        <f t="shared" si="10"/>
        <v>0</v>
      </c>
      <c r="AH33" s="11"/>
      <c r="AI33" s="11">
        <f t="shared" si="15"/>
        <v>0</v>
      </c>
      <c r="AJ33" s="11">
        <f t="shared" si="11"/>
        <v>0</v>
      </c>
      <c r="AK33" s="11">
        <f t="shared" si="11"/>
        <v>0</v>
      </c>
      <c r="AL33" s="11">
        <f t="shared" si="11"/>
        <v>0</v>
      </c>
      <c r="AM33" s="11">
        <f t="shared" si="11"/>
        <v>0</v>
      </c>
      <c r="AN33" s="11">
        <f t="shared" si="11"/>
        <v>0</v>
      </c>
      <c r="AO33" s="11">
        <f t="shared" si="11"/>
        <v>0</v>
      </c>
      <c r="AP33" s="11">
        <f t="shared" si="11"/>
        <v>0</v>
      </c>
      <c r="AQ33" s="11">
        <f t="shared" si="11"/>
        <v>0</v>
      </c>
      <c r="AR33" s="11">
        <f t="shared" si="11"/>
        <v>0</v>
      </c>
      <c r="AS33" s="11"/>
      <c r="AT33" s="11">
        <f t="shared" si="16"/>
        <v>0</v>
      </c>
      <c r="AU33" s="11">
        <f t="shared" si="12"/>
        <v>0</v>
      </c>
      <c r="AV33" s="11">
        <f t="shared" si="12"/>
        <v>0</v>
      </c>
      <c r="AW33" s="11">
        <f t="shared" si="12"/>
        <v>0</v>
      </c>
      <c r="AX33" s="11">
        <f t="shared" si="12"/>
        <v>0</v>
      </c>
      <c r="AY33" s="11">
        <f t="shared" si="12"/>
        <v>0</v>
      </c>
      <c r="AZ33" s="11">
        <f t="shared" si="12"/>
        <v>0</v>
      </c>
      <c r="BA33" s="11">
        <f t="shared" si="12"/>
        <v>0</v>
      </c>
      <c r="BB33" s="11">
        <f t="shared" si="12"/>
        <v>0</v>
      </c>
      <c r="BC33" s="11">
        <f t="shared" si="12"/>
        <v>0</v>
      </c>
    </row>
    <row r="34" spans="1:55" ht="15">
      <c r="A34" s="54" t="s">
        <v>293</v>
      </c>
      <c r="B34" s="49" t="s">
        <v>85</v>
      </c>
      <c r="C34" s="131">
        <v>3.7</v>
      </c>
      <c r="D34" s="131">
        <v>1</v>
      </c>
      <c r="E34" s="146"/>
      <c r="F34" s="146">
        <v>0</v>
      </c>
      <c r="G34" s="146" t="s">
        <v>281</v>
      </c>
      <c r="H34" s="146">
        <v>0</v>
      </c>
      <c r="I34" s="146" t="s">
        <v>281</v>
      </c>
      <c r="J34" s="146"/>
      <c r="K34" s="139">
        <f>D34+F34+H34+J34</f>
        <v>1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55" ht="15">
      <c r="A35" s="54" t="s">
        <v>101</v>
      </c>
      <c r="B35" s="49" t="s">
        <v>41</v>
      </c>
      <c r="C35" s="131">
        <v>3.39</v>
      </c>
      <c r="D35" s="131">
        <v>1</v>
      </c>
      <c r="E35" s="146"/>
      <c r="F35" s="146">
        <v>0</v>
      </c>
      <c r="G35" s="146" t="s">
        <v>281</v>
      </c>
      <c r="H35" s="146">
        <v>0</v>
      </c>
      <c r="I35" s="146" t="s">
        <v>281</v>
      </c>
      <c r="J35" s="146"/>
      <c r="K35" s="139">
        <f>D35+F35+H35+J35</f>
        <v>1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55" ht="15">
      <c r="A36" s="57" t="s">
        <v>294</v>
      </c>
      <c r="B36" s="57" t="s">
        <v>142</v>
      </c>
      <c r="C36" s="132"/>
      <c r="D36" s="75"/>
      <c r="E36" s="75"/>
      <c r="F36" s="75">
        <v>0</v>
      </c>
      <c r="G36" s="75">
        <v>3.78</v>
      </c>
      <c r="H36" s="75">
        <v>1</v>
      </c>
      <c r="I36" s="133"/>
      <c r="J36" s="146"/>
      <c r="K36" s="139">
        <f>D36+F36+H36+J36</f>
        <v>1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55" ht="15">
      <c r="A37" s="57" t="s">
        <v>295</v>
      </c>
      <c r="B37" s="57" t="s">
        <v>170</v>
      </c>
      <c r="C37" s="132"/>
      <c r="D37" s="75"/>
      <c r="E37" s="75"/>
      <c r="F37" s="75">
        <v>0</v>
      </c>
      <c r="G37" s="75">
        <v>3.47</v>
      </c>
      <c r="H37" s="75">
        <v>1</v>
      </c>
      <c r="I37" s="146" t="s">
        <v>281</v>
      </c>
      <c r="J37" s="146"/>
      <c r="K37" s="139">
        <f>D37+F37+H37+J37</f>
        <v>1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55" ht="15">
      <c r="A38" s="57" t="s">
        <v>296</v>
      </c>
      <c r="B38" s="57" t="s">
        <v>34</v>
      </c>
      <c r="C38" s="132"/>
      <c r="D38" s="75"/>
      <c r="E38" s="75"/>
      <c r="F38" s="75">
        <v>0</v>
      </c>
      <c r="G38" s="75">
        <v>3.47</v>
      </c>
      <c r="H38" s="75">
        <v>1</v>
      </c>
      <c r="I38" s="146" t="s">
        <v>281</v>
      </c>
      <c r="J38" s="146"/>
      <c r="K38" s="139">
        <f>D38+F38+H38+J38</f>
        <v>1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55" ht="15">
      <c r="A39" s="57" t="s">
        <v>297</v>
      </c>
      <c r="B39" s="57" t="s">
        <v>38</v>
      </c>
      <c r="C39" s="132"/>
      <c r="D39" s="75"/>
      <c r="E39" s="75"/>
      <c r="F39" s="75"/>
      <c r="G39" s="75">
        <v>3.4</v>
      </c>
      <c r="H39" s="75">
        <v>1</v>
      </c>
      <c r="I39" s="75"/>
      <c r="J39" s="75"/>
      <c r="K39" s="139">
        <f>D39+F39+H39+J39</f>
        <v>1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55" ht="15">
      <c r="A40" s="57" t="s">
        <v>298</v>
      </c>
      <c r="B40" s="57" t="s">
        <v>44</v>
      </c>
      <c r="C40" s="132"/>
      <c r="D40" s="75"/>
      <c r="E40" s="75"/>
      <c r="F40" s="75"/>
      <c r="G40" s="75">
        <v>2.77</v>
      </c>
      <c r="H40" s="75">
        <v>1</v>
      </c>
      <c r="I40" s="75"/>
      <c r="J40" s="75"/>
      <c r="K40" s="139">
        <f>D40+F40+H40+J40</f>
        <v>1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55" ht="15">
      <c r="A41" s="89" t="s">
        <v>299</v>
      </c>
      <c r="B41" s="56" t="s">
        <v>38</v>
      </c>
      <c r="C41" s="90"/>
      <c r="D41" s="74"/>
      <c r="E41" s="133">
        <v>2.87</v>
      </c>
      <c r="F41" s="74">
        <v>1</v>
      </c>
      <c r="G41" s="133"/>
      <c r="H41" s="74"/>
      <c r="I41" s="75"/>
      <c r="J41" s="75"/>
      <c r="K41" s="139">
        <f>D41+F41+H41+J41</f>
        <v>1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55" ht="15">
      <c r="A42" s="56" t="s">
        <v>137</v>
      </c>
      <c r="B42" s="56" t="s">
        <v>47</v>
      </c>
      <c r="C42" s="133"/>
      <c r="D42" s="74"/>
      <c r="E42" s="133">
        <v>3.33</v>
      </c>
      <c r="F42" s="74">
        <v>1</v>
      </c>
      <c r="G42" s="133"/>
      <c r="H42" s="74"/>
      <c r="I42" s="75"/>
      <c r="J42" s="75"/>
      <c r="K42" s="139">
        <f>D42+F42+H42+J42</f>
        <v>1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55" ht="15">
      <c r="A43" s="57"/>
      <c r="B43" s="57"/>
      <c r="C43" s="132"/>
      <c r="D43" s="75"/>
      <c r="E43" s="75"/>
      <c r="F43" s="75"/>
      <c r="G43" s="75"/>
      <c r="H43" s="75"/>
      <c r="I43" s="75"/>
      <c r="J43" s="75"/>
      <c r="K43" s="139">
        <f>D43+F43+H43+J43</f>
        <v>0</v>
      </c>
    </row>
    <row r="44" spans="1:55" ht="15">
      <c r="A44" s="57"/>
      <c r="B44" s="57"/>
      <c r="C44" s="132"/>
      <c r="D44" s="75"/>
      <c r="E44" s="75"/>
      <c r="F44" s="75"/>
      <c r="G44" s="75"/>
      <c r="H44" s="75"/>
      <c r="I44" s="75"/>
      <c r="J44" s="75"/>
      <c r="K44" s="139">
        <f>D44+F44+H44+J44</f>
        <v>0</v>
      </c>
    </row>
    <row r="45" spans="1:55" ht="15">
      <c r="K45" s="93">
        <f>D45+F45+H45+J45</f>
        <v>0</v>
      </c>
    </row>
    <row r="46" spans="1:55" ht="15">
      <c r="K46" s="97"/>
    </row>
    <row r="47" spans="1:55" ht="15">
      <c r="K47" s="97"/>
    </row>
    <row r="48" spans="1:55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</sheetData>
  <autoFilter ref="A1:K45" xr:uid="{00000000-0001-0000-0A00-000000000000}">
    <sortState xmlns:xlrd2="http://schemas.microsoft.com/office/spreadsheetml/2017/richdata2" ref="A2:K45">
      <sortCondition descending="1" ref="K1:K45"/>
    </sortState>
  </autoFilter>
  <sortState xmlns:xlrd2="http://schemas.microsoft.com/office/spreadsheetml/2017/richdata2" ref="A2:K45">
    <sortCondition descending="1" ref="K3:K4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Ellen Franks</cp:lastModifiedBy>
  <cp:revision/>
  <dcterms:created xsi:type="dcterms:W3CDTF">2019-05-09T14:37:05Z</dcterms:created>
  <dcterms:modified xsi:type="dcterms:W3CDTF">2024-05-21T14:31:40Z</dcterms:modified>
  <cp:category/>
  <cp:contentStatus/>
</cp:coreProperties>
</file>